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635"/>
  </bookViews>
  <sheets>
    <sheet name="Hoja1" sheetId="1" r:id="rId1"/>
  </sheets>
  <definedNames>
    <definedName name="_xlnm._FilterDatabase" localSheetId="0" hidden="1">Hoja1!$A$1:$H$30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" i="1"/>
  <c r="I29" i="1" l="1"/>
</calcChain>
</file>

<file path=xl/sharedStrings.xml><?xml version="1.0" encoding="utf-8"?>
<sst xmlns="http://schemas.openxmlformats.org/spreadsheetml/2006/main" count="37" uniqueCount="11">
  <si>
    <t>concepto</t>
  </si>
  <si>
    <t>fecha_emision</t>
  </si>
  <si>
    <t>fecha_venc</t>
  </si>
  <si>
    <t>Saldo</t>
  </si>
  <si>
    <t>Afecto</t>
  </si>
  <si>
    <t>Reajuste</t>
  </si>
  <si>
    <t>Multa</t>
  </si>
  <si>
    <t>2008 OTROS DERECHOS DAO</t>
  </si>
  <si>
    <t>N°</t>
  </si>
  <si>
    <t>DEUDA TOTAL</t>
  </si>
  <si>
    <t>TOTAL POR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</si>
</sst>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22" fontId="0" fillId="0" borderId="0" xfId="0" applyNumberForma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9" sqref="L9"/>
    </sheetView>
  </sheetViews>
  <sheetFormatPr baseColWidth="10" defaultRowHeight="15" x14ac:dyDescent="0.25"/>
  <cols>
    <col min="1" max="1" width="9.42578125" style="1" customWidth="1"/>
    <col min="2" max="2" width="36.140625" style="1" customWidth="1"/>
    <col min="3" max="3" width="20.5703125" style="1" customWidth="1"/>
    <col min="4" max="4" width="15.7109375" style="1" bestFit="1" customWidth="1"/>
    <col min="5" max="16384" width="11.42578125" style="1"/>
  </cols>
  <sheetData>
    <row r="1" spans="1:12" ht="30" x14ac:dyDescent="0.25">
      <c r="A1" s="3" t="s">
        <v>8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9</v>
      </c>
    </row>
    <row r="2" spans="1:12" ht="15" customHeight="1" x14ac:dyDescent="0.25">
      <c r="A2" s="1">
        <v>1</v>
      </c>
      <c r="B2" s="1" t="s">
        <v>7</v>
      </c>
      <c r="C2" s="2">
        <v>42751</v>
      </c>
      <c r="D2" s="2">
        <v>42755</v>
      </c>
      <c r="E2" s="1">
        <v>92460</v>
      </c>
      <c r="F2" s="1">
        <v>92460</v>
      </c>
      <c r="G2" s="1">
        <v>18862</v>
      </c>
      <c r="H2" s="1">
        <v>105199</v>
      </c>
      <c r="I2" s="1">
        <f>E2+F2+G2+H2</f>
        <v>308981</v>
      </c>
      <c r="K2" s="6" t="s">
        <v>10</v>
      </c>
      <c r="L2" s="6"/>
    </row>
    <row r="3" spans="1:12" x14ac:dyDescent="0.25">
      <c r="A3" s="1">
        <v>2</v>
      </c>
      <c r="B3" s="1" t="s">
        <v>7</v>
      </c>
      <c r="C3" s="2">
        <v>42760</v>
      </c>
      <c r="D3" s="2">
        <v>42762</v>
      </c>
      <c r="E3" s="1">
        <v>18492</v>
      </c>
      <c r="F3" s="1">
        <v>18492</v>
      </c>
      <c r="G3" s="1">
        <v>3772</v>
      </c>
      <c r="H3" s="1">
        <v>21039</v>
      </c>
      <c r="I3" s="1">
        <f t="shared" ref="I3:I28" si="0">E3+F3+G3+H3</f>
        <v>61795</v>
      </c>
      <c r="K3" s="4">
        <v>2017</v>
      </c>
      <c r="L3" s="5">
        <v>4988889</v>
      </c>
    </row>
    <row r="4" spans="1:12" x14ac:dyDescent="0.25">
      <c r="A4" s="1">
        <v>3</v>
      </c>
      <c r="B4" s="1" t="s">
        <v>7</v>
      </c>
      <c r="C4" s="2">
        <v>42740</v>
      </c>
      <c r="D4" s="2">
        <v>42766</v>
      </c>
      <c r="E4" s="1">
        <v>14109</v>
      </c>
      <c r="F4" s="1">
        <v>14109</v>
      </c>
      <c r="G4" s="1">
        <v>2878</v>
      </c>
      <c r="H4" s="1">
        <v>15798</v>
      </c>
      <c r="I4" s="1">
        <f t="shared" si="0"/>
        <v>46894</v>
      </c>
      <c r="K4" s="4">
        <v>2018</v>
      </c>
      <c r="L4" s="5">
        <v>625130</v>
      </c>
    </row>
    <row r="5" spans="1:12" x14ac:dyDescent="0.25">
      <c r="A5" s="1">
        <v>4</v>
      </c>
      <c r="B5" s="1" t="s">
        <v>7</v>
      </c>
      <c r="C5" s="2">
        <v>42769</v>
      </c>
      <c r="D5" s="2">
        <v>42776</v>
      </c>
      <c r="E5" s="1">
        <v>36908</v>
      </c>
      <c r="F5" s="1">
        <v>36908</v>
      </c>
      <c r="G5" s="1">
        <v>7603</v>
      </c>
      <c r="H5" s="1">
        <v>41395</v>
      </c>
      <c r="I5" s="1">
        <f t="shared" si="0"/>
        <v>122814</v>
      </c>
      <c r="K5" s="4">
        <v>2019</v>
      </c>
      <c r="L5" s="5">
        <v>484143</v>
      </c>
    </row>
    <row r="6" spans="1:12" x14ac:dyDescent="0.25">
      <c r="A6" s="1">
        <v>5</v>
      </c>
      <c r="B6" s="1" t="s">
        <v>7</v>
      </c>
      <c r="C6" s="2">
        <v>42769</v>
      </c>
      <c r="D6" s="2">
        <v>42794</v>
      </c>
      <c r="E6" s="1">
        <v>110724</v>
      </c>
      <c r="F6" s="1">
        <v>110724</v>
      </c>
      <c r="G6" s="1">
        <v>22809</v>
      </c>
      <c r="H6" s="1">
        <v>122183</v>
      </c>
      <c r="I6" s="1">
        <f t="shared" si="0"/>
        <v>366440</v>
      </c>
      <c r="K6" s="4">
        <v>2020</v>
      </c>
      <c r="L6" s="5">
        <v>113565</v>
      </c>
    </row>
    <row r="7" spans="1:12" x14ac:dyDescent="0.25">
      <c r="A7" s="1">
        <v>6</v>
      </c>
      <c r="B7" s="1" t="s">
        <v>7</v>
      </c>
      <c r="C7" s="2">
        <v>42789</v>
      </c>
      <c r="D7" s="2">
        <v>42794</v>
      </c>
      <c r="E7" s="1">
        <v>110724</v>
      </c>
      <c r="F7" s="1">
        <v>110724</v>
      </c>
      <c r="G7" s="1">
        <v>22809</v>
      </c>
      <c r="H7" s="1">
        <v>122183</v>
      </c>
      <c r="I7" s="1">
        <f t="shared" si="0"/>
        <v>366440</v>
      </c>
      <c r="K7" s="4">
        <v>2021</v>
      </c>
      <c r="L7" s="5">
        <v>113416</v>
      </c>
    </row>
    <row r="8" spans="1:12" x14ac:dyDescent="0.25">
      <c r="A8" s="1">
        <v>7</v>
      </c>
      <c r="B8" s="1" t="s">
        <v>7</v>
      </c>
      <c r="C8" s="2">
        <v>42814</v>
      </c>
      <c r="D8" s="2">
        <v>42818</v>
      </c>
      <c r="E8" s="1">
        <v>37096</v>
      </c>
      <c r="F8" s="1">
        <v>37096</v>
      </c>
      <c r="G8" s="1">
        <v>7419</v>
      </c>
      <c r="H8" s="1">
        <v>40731</v>
      </c>
      <c r="I8" s="1">
        <f t="shared" si="0"/>
        <v>122342</v>
      </c>
      <c r="K8" s="4">
        <v>2022</v>
      </c>
      <c r="L8" s="5">
        <v>467245</v>
      </c>
    </row>
    <row r="9" spans="1:12" x14ac:dyDescent="0.25">
      <c r="A9" s="1">
        <v>8</v>
      </c>
      <c r="B9" s="1" t="s">
        <v>7</v>
      </c>
      <c r="C9" s="2">
        <v>42795</v>
      </c>
      <c r="D9" s="2">
        <v>42825</v>
      </c>
      <c r="E9" s="1">
        <v>512631</v>
      </c>
      <c r="F9" s="1">
        <v>512631</v>
      </c>
      <c r="G9" s="1">
        <v>102526</v>
      </c>
      <c r="H9" s="1">
        <v>553641</v>
      </c>
      <c r="I9" s="1">
        <f t="shared" si="0"/>
        <v>1681429</v>
      </c>
      <c r="L9" s="7">
        <f>SUM(L3:L8)</f>
        <v>6792388</v>
      </c>
    </row>
    <row r="10" spans="1:12" x14ac:dyDescent="0.25">
      <c r="A10" s="1">
        <v>9</v>
      </c>
      <c r="B10" s="1" t="s">
        <v>7</v>
      </c>
      <c r="C10" s="2">
        <v>42804</v>
      </c>
      <c r="D10" s="2">
        <v>42825</v>
      </c>
      <c r="E10" s="1">
        <v>111288</v>
      </c>
      <c r="F10" s="1">
        <v>111288</v>
      </c>
      <c r="G10" s="1">
        <v>22258</v>
      </c>
      <c r="H10" s="1">
        <v>120191</v>
      </c>
      <c r="I10" s="1">
        <f t="shared" si="0"/>
        <v>365025</v>
      </c>
    </row>
    <row r="11" spans="1:12" x14ac:dyDescent="0.25">
      <c r="A11" s="1">
        <v>10</v>
      </c>
      <c r="B11" s="1" t="s">
        <v>7</v>
      </c>
      <c r="C11" s="2">
        <v>42825</v>
      </c>
      <c r="D11" s="2">
        <v>42832</v>
      </c>
      <c r="E11" s="1">
        <v>111288</v>
      </c>
      <c r="F11" s="1">
        <v>111288</v>
      </c>
      <c r="G11" s="1">
        <v>21924</v>
      </c>
      <c r="H11" s="1">
        <v>119891</v>
      </c>
      <c r="I11" s="1">
        <f t="shared" si="0"/>
        <v>364391</v>
      </c>
    </row>
    <row r="12" spans="1:12" x14ac:dyDescent="0.25">
      <c r="A12" s="1">
        <v>11</v>
      </c>
      <c r="B12" s="1" t="s">
        <v>7</v>
      </c>
      <c r="C12" s="2">
        <v>42906</v>
      </c>
      <c r="D12" s="2">
        <v>42916</v>
      </c>
      <c r="E12" s="1">
        <v>334512</v>
      </c>
      <c r="F12" s="1">
        <v>334512</v>
      </c>
      <c r="G12" s="1">
        <v>63557</v>
      </c>
      <c r="H12" s="1">
        <v>340349</v>
      </c>
      <c r="I12" s="1">
        <f t="shared" si="0"/>
        <v>1072930</v>
      </c>
    </row>
    <row r="13" spans="1:12" x14ac:dyDescent="0.25">
      <c r="A13" s="1">
        <v>12</v>
      </c>
      <c r="B13" s="1" t="s">
        <v>7</v>
      </c>
      <c r="C13" s="2">
        <v>42977</v>
      </c>
      <c r="D13" s="2">
        <v>42978</v>
      </c>
      <c r="E13" s="1">
        <v>34435</v>
      </c>
      <c r="F13" s="1">
        <v>34435</v>
      </c>
      <c r="G13" s="1">
        <v>6646</v>
      </c>
      <c r="H13" s="1">
        <v>33892</v>
      </c>
      <c r="I13" s="1">
        <f t="shared" si="0"/>
        <v>109408</v>
      </c>
    </row>
    <row r="14" spans="1:12" x14ac:dyDescent="0.25">
      <c r="A14" s="1">
        <v>13</v>
      </c>
      <c r="B14" s="1" t="s">
        <v>7</v>
      </c>
      <c r="C14" s="2">
        <v>43119</v>
      </c>
      <c r="D14" s="2">
        <v>43123</v>
      </c>
      <c r="E14" s="1">
        <v>112846</v>
      </c>
      <c r="F14" s="1">
        <v>112846</v>
      </c>
      <c r="G14" s="1">
        <v>20425</v>
      </c>
      <c r="H14" s="1">
        <v>101952</v>
      </c>
      <c r="I14" s="1">
        <f t="shared" si="0"/>
        <v>348069</v>
      </c>
    </row>
    <row r="15" spans="1:12" x14ac:dyDescent="0.25">
      <c r="A15" s="1">
        <v>14</v>
      </c>
      <c r="B15" s="1" t="s">
        <v>7</v>
      </c>
      <c r="C15" s="2">
        <v>43194</v>
      </c>
      <c r="D15" s="2">
        <v>43196</v>
      </c>
      <c r="E15" s="1">
        <v>91764</v>
      </c>
      <c r="F15" s="1">
        <v>91764</v>
      </c>
      <c r="G15" s="1">
        <v>15967</v>
      </c>
      <c r="H15" s="1">
        <v>77566</v>
      </c>
      <c r="I15" s="1">
        <f t="shared" si="0"/>
        <v>277061</v>
      </c>
    </row>
    <row r="16" spans="1:12" x14ac:dyDescent="0.25">
      <c r="A16" s="1">
        <v>15</v>
      </c>
      <c r="B16" s="1" t="s">
        <v>7</v>
      </c>
      <c r="C16" s="2">
        <v>43571</v>
      </c>
      <c r="D16" s="2">
        <v>43585</v>
      </c>
      <c r="E16" s="1">
        <v>46902</v>
      </c>
      <c r="F16" s="1">
        <v>46902</v>
      </c>
      <c r="G16" s="1">
        <v>6988</v>
      </c>
      <c r="H16" s="1">
        <v>28292</v>
      </c>
      <c r="I16" s="1">
        <f t="shared" si="0"/>
        <v>129084</v>
      </c>
    </row>
    <row r="17" spans="1:9" x14ac:dyDescent="0.25">
      <c r="A17" s="1">
        <v>16</v>
      </c>
      <c r="B17" s="1" t="s">
        <v>7</v>
      </c>
      <c r="C17" s="2">
        <v>43580</v>
      </c>
      <c r="D17" s="2">
        <v>43585</v>
      </c>
      <c r="E17" s="1">
        <v>46902</v>
      </c>
      <c r="F17" s="1">
        <v>46902</v>
      </c>
      <c r="G17" s="1">
        <v>6988</v>
      </c>
      <c r="H17" s="1">
        <v>28292</v>
      </c>
      <c r="I17" s="1">
        <f t="shared" si="0"/>
        <v>129084</v>
      </c>
    </row>
    <row r="18" spans="1:9" x14ac:dyDescent="0.25">
      <c r="A18" s="1">
        <v>17</v>
      </c>
      <c r="B18" s="1" t="s">
        <v>7</v>
      </c>
      <c r="C18" s="2">
        <v>43612</v>
      </c>
      <c r="D18" s="2">
        <v>43616</v>
      </c>
      <c r="E18" s="1">
        <v>47137</v>
      </c>
      <c r="F18" s="1">
        <v>47137</v>
      </c>
      <c r="G18" s="1">
        <v>6741</v>
      </c>
      <c r="H18" s="1">
        <v>27478</v>
      </c>
      <c r="I18" s="1">
        <f t="shared" si="0"/>
        <v>128493</v>
      </c>
    </row>
    <row r="19" spans="1:9" x14ac:dyDescent="0.25">
      <c r="A19" s="1">
        <v>18</v>
      </c>
      <c r="B19" s="1" t="s">
        <v>7</v>
      </c>
      <c r="C19" s="2">
        <v>43637</v>
      </c>
      <c r="D19" s="2">
        <v>43646</v>
      </c>
      <c r="E19" s="1">
        <v>97482</v>
      </c>
      <c r="F19" s="1">
        <v>0</v>
      </c>
      <c r="G19" s="1">
        <v>0</v>
      </c>
      <c r="H19" s="1">
        <v>0</v>
      </c>
      <c r="I19" s="1">
        <f t="shared" si="0"/>
        <v>97482</v>
      </c>
    </row>
    <row r="20" spans="1:9" x14ac:dyDescent="0.25">
      <c r="A20" s="1">
        <v>19</v>
      </c>
      <c r="B20" s="1" t="s">
        <v>7</v>
      </c>
      <c r="C20" s="2">
        <v>44104</v>
      </c>
      <c r="D20" s="2">
        <v>44104</v>
      </c>
      <c r="E20" s="1">
        <v>47303</v>
      </c>
      <c r="F20" s="1">
        <v>47303</v>
      </c>
      <c r="G20" s="1">
        <v>4872</v>
      </c>
      <c r="H20" s="1">
        <v>14087</v>
      </c>
      <c r="I20" s="1">
        <f t="shared" si="0"/>
        <v>113565</v>
      </c>
    </row>
    <row r="21" spans="1:9" x14ac:dyDescent="0.25">
      <c r="A21" s="1">
        <v>20</v>
      </c>
      <c r="B21" s="1" t="s">
        <v>7</v>
      </c>
      <c r="C21" s="2">
        <v>44263</v>
      </c>
      <c r="D21" s="2">
        <v>44286</v>
      </c>
      <c r="E21" s="1">
        <v>49944</v>
      </c>
      <c r="F21" s="1">
        <v>49944</v>
      </c>
      <c r="G21" s="1">
        <v>3846</v>
      </c>
      <c r="H21" s="1">
        <v>9682</v>
      </c>
      <c r="I21" s="1">
        <f t="shared" si="0"/>
        <v>113416</v>
      </c>
    </row>
    <row r="22" spans="1:9" x14ac:dyDescent="0.25">
      <c r="A22" s="1">
        <v>21</v>
      </c>
      <c r="B22" s="1" t="s">
        <v>7</v>
      </c>
      <c r="C22" s="2">
        <v>44608</v>
      </c>
      <c r="D22" s="2">
        <v>44620</v>
      </c>
      <c r="E22" s="1">
        <v>10976</v>
      </c>
      <c r="F22" s="1">
        <v>10976</v>
      </c>
      <c r="G22" s="1">
        <v>132</v>
      </c>
      <c r="H22" s="1">
        <v>167</v>
      </c>
      <c r="I22" s="1">
        <f t="shared" si="0"/>
        <v>22251</v>
      </c>
    </row>
    <row r="23" spans="1:9" x14ac:dyDescent="0.25">
      <c r="A23" s="1">
        <v>22</v>
      </c>
      <c r="B23" s="1" t="s">
        <v>7</v>
      </c>
      <c r="C23" s="2">
        <v>44601</v>
      </c>
      <c r="D23" s="2">
        <v>44620</v>
      </c>
      <c r="E23" s="1">
        <v>54878</v>
      </c>
      <c r="F23" s="1">
        <v>54878</v>
      </c>
      <c r="G23" s="1">
        <v>659</v>
      </c>
      <c r="H23" s="1">
        <v>833</v>
      </c>
      <c r="I23" s="1">
        <f t="shared" si="0"/>
        <v>111248</v>
      </c>
    </row>
    <row r="24" spans="1:9" x14ac:dyDescent="0.25">
      <c r="A24" s="1">
        <v>23</v>
      </c>
      <c r="B24" s="1" t="s">
        <v>7</v>
      </c>
      <c r="C24" s="2">
        <v>44606</v>
      </c>
      <c r="D24" s="2">
        <v>44620</v>
      </c>
      <c r="E24" s="1">
        <v>60366</v>
      </c>
      <c r="F24" s="1">
        <v>60366</v>
      </c>
      <c r="G24" s="1">
        <v>724</v>
      </c>
      <c r="H24" s="1">
        <v>916</v>
      </c>
      <c r="I24" s="1">
        <f t="shared" si="0"/>
        <v>122372</v>
      </c>
    </row>
    <row r="25" spans="1:9" x14ac:dyDescent="0.25">
      <c r="A25" s="1">
        <v>24</v>
      </c>
      <c r="B25" s="1" t="s">
        <v>7</v>
      </c>
      <c r="C25" s="2">
        <v>44615</v>
      </c>
      <c r="D25" s="2">
        <v>44620</v>
      </c>
      <c r="E25" s="1">
        <v>10976</v>
      </c>
      <c r="F25" s="1">
        <v>10976</v>
      </c>
      <c r="G25" s="1">
        <v>132</v>
      </c>
      <c r="H25" s="1">
        <v>167</v>
      </c>
      <c r="I25" s="1">
        <f t="shared" si="0"/>
        <v>22251</v>
      </c>
    </row>
    <row r="26" spans="1:9" x14ac:dyDescent="0.25">
      <c r="A26" s="1">
        <v>25</v>
      </c>
      <c r="B26" s="1" t="s">
        <v>7</v>
      </c>
      <c r="C26" s="2">
        <v>44600</v>
      </c>
      <c r="D26" s="2">
        <v>44620</v>
      </c>
      <c r="E26" s="1">
        <v>27439</v>
      </c>
      <c r="F26" s="1">
        <v>27439</v>
      </c>
      <c r="G26" s="1">
        <v>329</v>
      </c>
      <c r="H26" s="1">
        <v>417</v>
      </c>
      <c r="I26" s="1">
        <f t="shared" si="0"/>
        <v>55624</v>
      </c>
    </row>
    <row r="27" spans="1:9" x14ac:dyDescent="0.25">
      <c r="A27" s="1">
        <v>26</v>
      </c>
      <c r="B27" s="1" t="s">
        <v>7</v>
      </c>
      <c r="C27" s="2">
        <v>44593</v>
      </c>
      <c r="D27" s="2">
        <v>44620</v>
      </c>
      <c r="E27" s="1">
        <v>54878</v>
      </c>
      <c r="F27" s="1">
        <v>54878</v>
      </c>
      <c r="G27" s="1">
        <v>659</v>
      </c>
      <c r="H27" s="1">
        <v>833</v>
      </c>
      <c r="I27" s="1">
        <f t="shared" si="0"/>
        <v>111248</v>
      </c>
    </row>
    <row r="28" spans="1:9" x14ac:dyDescent="0.25">
      <c r="A28" s="1">
        <v>27</v>
      </c>
      <c r="B28" s="1" t="s">
        <v>7</v>
      </c>
      <c r="C28" s="2">
        <v>44600</v>
      </c>
      <c r="D28" s="2">
        <v>44620</v>
      </c>
      <c r="E28" s="1">
        <v>10976</v>
      </c>
      <c r="F28" s="1">
        <v>10976</v>
      </c>
      <c r="G28" s="1">
        <v>132</v>
      </c>
      <c r="H28" s="1">
        <v>167</v>
      </c>
      <c r="I28" s="1">
        <f t="shared" si="0"/>
        <v>22251</v>
      </c>
    </row>
    <row r="29" spans="1:9" x14ac:dyDescent="0.25">
      <c r="I29" s="3">
        <f>SUM(I2:I28)</f>
        <v>6792388</v>
      </c>
    </row>
  </sheetData>
  <autoFilter ref="A1:H30"/>
  <sortState ref="B2:R695">
    <sortCondition ref="D1"/>
  </sortState>
  <mergeCells count="1">
    <mergeCell ref="K2:L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Solange Seguel</dc:creator>
  <cp:lastModifiedBy>Jeannette Espinoza Espinoza</cp:lastModifiedBy>
  <dcterms:created xsi:type="dcterms:W3CDTF">2022-03-02T12:43:46Z</dcterms:created>
  <dcterms:modified xsi:type="dcterms:W3CDTF">2022-03-15T15:32:28Z</dcterms:modified>
</cp:coreProperties>
</file>