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0" windowWidth="20730" windowHeight="11760"/>
  </bookViews>
  <sheets>
    <sheet name="RESUMEN" sheetId="4" r:id="rId1"/>
    <sheet name="VEHICULOS REMATADOS" sheetId="1" r:id="rId2"/>
    <sheet name="TARIFAS" sheetId="3" r:id="rId3"/>
  </sheets>
  <definedNames>
    <definedName name="_xlnm._FilterDatabase" localSheetId="1" hidden="1">'VEHICULOS REMATADOS'!$N$1:$T$119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O1" authorId="0">
      <text>
        <r>
          <rPr>
            <b/>
            <sz val="9"/>
            <color indexed="81"/>
            <rFont val="Tahoma"/>
            <family val="2"/>
          </rPr>
          <t>SI MOTIVO DE RETIRO ES TRASLADO INICIAL ESTE VALOR DEBE SER CAMBIADO POR 0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UF AL DÍA DEL REMATE</t>
        </r>
      </text>
    </comment>
  </commentList>
</comments>
</file>

<file path=xl/sharedStrings.xml><?xml version="1.0" encoding="utf-8"?>
<sst xmlns="http://schemas.openxmlformats.org/spreadsheetml/2006/main" count="1339" uniqueCount="481">
  <si>
    <t>Comuna</t>
  </si>
  <si>
    <t>Matricula</t>
  </si>
  <si>
    <t>Modelo</t>
  </si>
  <si>
    <t>RTE</t>
  </si>
  <si>
    <t>CUST</t>
  </si>
  <si>
    <t>UF</t>
  </si>
  <si>
    <t>RTE EN PESOS CON IVA</t>
  </si>
  <si>
    <t>CUST EN PESOS CON IVA</t>
  </si>
  <si>
    <t>TOTAL CON IVA</t>
  </si>
  <si>
    <t>Vehículo liviano</t>
  </si>
  <si>
    <t>Vehículo pesado de dos ejes</t>
  </si>
  <si>
    <t>Moto</t>
  </si>
  <si>
    <t>TARIFAS</t>
  </si>
  <si>
    <t>CUSTODIA</t>
  </si>
  <si>
    <t>Vehículo pesado de más de dos ejes</t>
  </si>
  <si>
    <t>Honda</t>
  </si>
  <si>
    <t>Suzuki</t>
  </si>
  <si>
    <t>Chevrolet</t>
  </si>
  <si>
    <t>Nissan</t>
  </si>
  <si>
    <t>Daewoo</t>
  </si>
  <si>
    <t>Peugeot</t>
  </si>
  <si>
    <t>Toyota</t>
  </si>
  <si>
    <t>Volkswagen</t>
  </si>
  <si>
    <t>Citroen</t>
  </si>
  <si>
    <t>Hyundai</t>
  </si>
  <si>
    <t>Mazda</t>
  </si>
  <si>
    <t>404</t>
  </si>
  <si>
    <t>RACER ETI 1.5</t>
  </si>
  <si>
    <t>ELITE 125</t>
  </si>
  <si>
    <t>Marca</t>
  </si>
  <si>
    <t>Datsun</t>
  </si>
  <si>
    <t>kia motors</t>
  </si>
  <si>
    <t>Servicio</t>
  </si>
  <si>
    <t>Fecha lleg</t>
  </si>
  <si>
    <t>Motivo</t>
  </si>
  <si>
    <t>Estado</t>
  </si>
  <si>
    <t>Lugar de retiro</t>
  </si>
  <si>
    <t>Color</t>
  </si>
  <si>
    <t>Autoridad</t>
  </si>
  <si>
    <t>Juzgado</t>
  </si>
  <si>
    <t>Recoleta</t>
  </si>
  <si>
    <t>Vehiculo abandonado</t>
  </si>
  <si>
    <t>Clasificado</t>
  </si>
  <si>
    <t xml:space="preserve">Santos Dumont 561 </t>
  </si>
  <si>
    <t>DD4093</t>
  </si>
  <si>
    <t>405 SR AUTOMATICO</t>
  </si>
  <si>
    <t>BEIGE MAYFAIR</t>
  </si>
  <si>
    <t>Municipalidades</t>
  </si>
  <si>
    <t>Segundo Juzgado de Policía Local de Recoleta</t>
  </si>
  <si>
    <t xml:space="preserve">Aviso de custodia  propietario  </t>
  </si>
  <si>
    <t xml:space="preserve">Nicolas de Garnica ALT Nº432 </t>
  </si>
  <si>
    <t>KF3944</t>
  </si>
  <si>
    <t>Lada</t>
  </si>
  <si>
    <t>SAMARA 21080 1.3</t>
  </si>
  <si>
    <t>BLANCO</t>
  </si>
  <si>
    <t>Segundo Juzgado Policía Local Recoleta</t>
  </si>
  <si>
    <t xml:space="preserve">Luz del Alba 1115 </t>
  </si>
  <si>
    <t>FK2412</t>
  </si>
  <si>
    <t>160 J</t>
  </si>
  <si>
    <t>DORADO</t>
  </si>
  <si>
    <t>Juzgado sin definir</t>
  </si>
  <si>
    <t xml:space="preserve">Progreso 2684 </t>
  </si>
  <si>
    <t>PP2525</t>
  </si>
  <si>
    <t>323 GLX 1.6 I</t>
  </si>
  <si>
    <t>BEIGE METALICO</t>
  </si>
  <si>
    <t xml:space="preserve">Lircay 209 </t>
  </si>
  <si>
    <t>NH4190</t>
  </si>
  <si>
    <t>21053 1.5</t>
  </si>
  <si>
    <t>Arturo Prat 3408 La Serena</t>
  </si>
  <si>
    <t>TD5635</t>
  </si>
  <si>
    <t>B 2500 DX D CAB</t>
  </si>
  <si>
    <t>AZUL</t>
  </si>
  <si>
    <t>Primer Juzgado de Policía Local de Recoleta</t>
  </si>
  <si>
    <t xml:space="preserve">La QUINTRALA 2460 </t>
  </si>
  <si>
    <t>RJ4394</t>
  </si>
  <si>
    <t>Renault</t>
  </si>
  <si>
    <t>19 RT 1.8</t>
  </si>
  <si>
    <t>AZUL CREPUSCULO</t>
  </si>
  <si>
    <t>Primer Juzgado Policía Local Recoleta</t>
  </si>
  <si>
    <t>Gabril Palma Nº1007 1007 Gabriel Palma</t>
  </si>
  <si>
    <t>LS3474</t>
  </si>
  <si>
    <t>HEAVEN GLE 1.5</t>
  </si>
  <si>
    <t>ROJO BURDEO METALIC</t>
  </si>
  <si>
    <t>Aviso a tribunal gestión remate</t>
  </si>
  <si>
    <t>Dominica 3 Recoleta</t>
  </si>
  <si>
    <t>XB7157</t>
  </si>
  <si>
    <t>CORSA PWR 1.6</t>
  </si>
  <si>
    <t>AZUL CEPHEUS</t>
  </si>
  <si>
    <t>Santos Dumont 00 michel mash</t>
  </si>
  <si>
    <t>WH1620</t>
  </si>
  <si>
    <t>CORSA 1.6</t>
  </si>
  <si>
    <t>BEIGE HAZEL</t>
  </si>
  <si>
    <t>El Roble  0249</t>
  </si>
  <si>
    <t>CT6779</t>
  </si>
  <si>
    <t>18 TX</t>
  </si>
  <si>
    <t>AZUL SHISTE</t>
  </si>
  <si>
    <t xml:space="preserve">Aviso de  Municipalidad Sin Propietario </t>
  </si>
  <si>
    <t xml:space="preserve">Pasaje Aluminio 3685 </t>
  </si>
  <si>
    <t>SIN PPU</t>
  </si>
  <si>
    <t>Rojo</t>
  </si>
  <si>
    <t xml:space="preserve">Av. la serena 715 </t>
  </si>
  <si>
    <t>TU4693</t>
  </si>
  <si>
    <t>NKR 69</t>
  </si>
  <si>
    <t>Autorización para retiro</t>
  </si>
  <si>
    <t xml:space="preserve">calle Nº2 alt 3150 ente pedro Donoso y la Diagonal san </t>
  </si>
  <si>
    <t>RC8682</t>
  </si>
  <si>
    <t>ACCENT GLS 1.5</t>
  </si>
  <si>
    <t>VERDE</t>
  </si>
  <si>
    <t xml:space="preserve">Presidente Lincoln alt 1210 </t>
  </si>
  <si>
    <t>DF9590</t>
  </si>
  <si>
    <t>Opel</t>
  </si>
  <si>
    <t>KADETT LS</t>
  </si>
  <si>
    <t>GRIS OSCURO METALIC</t>
  </si>
  <si>
    <t xml:space="preserve">Estudiante Navarro 1948 entre av. valdivieso y la Av. </t>
  </si>
  <si>
    <t>DD8272</t>
  </si>
  <si>
    <t>Fiat</t>
  </si>
  <si>
    <t>DUNA WEEK END</t>
  </si>
  <si>
    <t>BLANCO REAL</t>
  </si>
  <si>
    <t>Nicolas de Garnica alt 499 Entre Rawson y los Pamperos</t>
  </si>
  <si>
    <t>YR4898</t>
  </si>
  <si>
    <t>Iveco</t>
  </si>
  <si>
    <t>CITY 35 10</t>
  </si>
  <si>
    <t>Alberto figueroa alt 440 entre tabare y caliche</t>
  </si>
  <si>
    <t>NC5802</t>
  </si>
  <si>
    <t>505 SRI</t>
  </si>
  <si>
    <t>BLANCO NIEVE</t>
  </si>
  <si>
    <t>RAPA-NUI RAPA-NUI / AV. PERU M.NASH Y AV. PERU</t>
  </si>
  <si>
    <t>BP8373</t>
  </si>
  <si>
    <t>CHEVETTE SL 1.4</t>
  </si>
  <si>
    <t>PLATEADO ANDINO METALIC</t>
  </si>
  <si>
    <t>los pamperos 485 gavilan / los pamperos</t>
  </si>
  <si>
    <t>PN1272</t>
  </si>
  <si>
    <t>SUPER CARRY</t>
  </si>
  <si>
    <t>Santos Dumont 21 Santos Dumont / y Michel Masch</t>
  </si>
  <si>
    <t>KZ9241</t>
  </si>
  <si>
    <t xml:space="preserve">santos dumont alt Nº 29 SANTOS DUMONT Y </t>
  </si>
  <si>
    <t>SL2971</t>
  </si>
  <si>
    <t>CAVALIER 2.2</t>
  </si>
  <si>
    <t>AZUL ADRIATICO</t>
  </si>
  <si>
    <t xml:space="preserve">general roca 1733 </t>
  </si>
  <si>
    <t>AH3115</t>
  </si>
  <si>
    <t>APACHE 30</t>
  </si>
  <si>
    <t>jose miguel carrera 3766 Zapadores</t>
  </si>
  <si>
    <t>UF9249</t>
  </si>
  <si>
    <t>BOXER 270 CS 1.9</t>
  </si>
  <si>
    <t>BLANCO BANQUISE</t>
  </si>
  <si>
    <t xml:space="preserve">michel nash(ex schavetti fte. 915 a. figueroa y stos </t>
  </si>
  <si>
    <t>UV7970</t>
  </si>
  <si>
    <t>106 QUIKSILVER 1.4</t>
  </si>
  <si>
    <t>GRIS CUARZO</t>
  </si>
  <si>
    <t xml:space="preserve">Michel Nasch / shavetti 885 entre santos Dumont y </t>
  </si>
  <si>
    <t>ZJ8645</t>
  </si>
  <si>
    <t>206 1.6</t>
  </si>
  <si>
    <t>GRIS ALUMINIUM</t>
  </si>
  <si>
    <t xml:space="preserve">santo dumont 81 </t>
  </si>
  <si>
    <t>CWPC38</t>
  </si>
  <si>
    <t>Geely</t>
  </si>
  <si>
    <t>MK GL 1.5</t>
  </si>
  <si>
    <t>GRIS MARENGO</t>
  </si>
  <si>
    <t>Av, la Paz 457 Luares Larga y Olivos</t>
  </si>
  <si>
    <t>LP6009</t>
  </si>
  <si>
    <t>ZX  AVANTAGE 1.4</t>
  </si>
  <si>
    <t>ROJO OPERA</t>
  </si>
  <si>
    <t>lincon Nº 1221 Av, valdivieso / lincon</t>
  </si>
  <si>
    <t>AX5440</t>
  </si>
  <si>
    <t>SONATA 1.8</t>
  </si>
  <si>
    <t xml:space="preserve">NICOLAS DE GARNICA 550 ENTRE RECOLETA Y </t>
  </si>
  <si>
    <t>LP1680</t>
  </si>
  <si>
    <t>NEGRO ROJO</t>
  </si>
  <si>
    <t xml:space="preserve">villa san cristobal 1282 </t>
  </si>
  <si>
    <t>PK6893</t>
  </si>
  <si>
    <t>MONZA GL 1.8</t>
  </si>
  <si>
    <t>ROJO</t>
  </si>
  <si>
    <t xml:space="preserve">pasaje los Arrieros / Adela Martenez Adela Martinez 341 </t>
  </si>
  <si>
    <t>DA2342</t>
  </si>
  <si>
    <t>TRAFIC</t>
  </si>
  <si>
    <t>AMARILLO</t>
  </si>
  <si>
    <t>Salzburgo 4361 al llegar a principal</t>
  </si>
  <si>
    <t>EK7207</t>
  </si>
  <si>
    <t>Dodge</t>
  </si>
  <si>
    <t>1500</t>
  </si>
  <si>
    <t>NEGRO</t>
  </si>
  <si>
    <t xml:space="preserve">El Roble 925 </t>
  </si>
  <si>
    <t>RG9927</t>
  </si>
  <si>
    <t>COROLLA GLI 1.6</t>
  </si>
  <si>
    <t>AZUL MICA</t>
  </si>
  <si>
    <t xml:space="preserve">El Salto Chico/ esquina de  Unión  El Santo Chico esquina </t>
  </si>
  <si>
    <t>CG3535</t>
  </si>
  <si>
    <t>VISA CLUB</t>
  </si>
  <si>
    <t>AV PRESIDENTE. LINCOLN 1287 lincoln / lincoln</t>
  </si>
  <si>
    <t>BL7706</t>
  </si>
  <si>
    <t>FRONTE</t>
  </si>
  <si>
    <t>GRIS</t>
  </si>
  <si>
    <t>El Espino 0572 entre Alicanto y Samuel Dias Osa</t>
  </si>
  <si>
    <t>PL8124</t>
  </si>
  <si>
    <t>POINTER 1.5</t>
  </si>
  <si>
    <t>NEGRO GRIS</t>
  </si>
  <si>
    <t>El Roble 925 El Roble a dos cuatras antes de llegar a Guanaco</t>
  </si>
  <si>
    <t>FB2000</t>
  </si>
  <si>
    <t>LAUREL 2000</t>
  </si>
  <si>
    <t>BEIGE</t>
  </si>
  <si>
    <t xml:space="preserve">General Patton 0735 </t>
  </si>
  <si>
    <t>HX7451</t>
  </si>
  <si>
    <t>205 GL</t>
  </si>
  <si>
    <t xml:space="preserve">guanaco 3539 </t>
  </si>
  <si>
    <t>SG7329</t>
  </si>
  <si>
    <t>S 10 2.2</t>
  </si>
  <si>
    <t>ROJO BURDEO</t>
  </si>
  <si>
    <t xml:space="preserve">Gabriel palma 996 </t>
  </si>
  <si>
    <t>BBVG17</t>
  </si>
  <si>
    <t>XSARA PICASSO HDI 1.6</t>
  </si>
  <si>
    <t>GRIS FULMINATION</t>
  </si>
  <si>
    <t>PJE. AMERICA  1812 1812 PATRIA VIEJA CON PJE AMERICA</t>
  </si>
  <si>
    <t>(Marca indefinida)</t>
  </si>
  <si>
    <t>luv</t>
  </si>
  <si>
    <t>Eucaliptus 0990 entre av. Valdivieso y Población Lemu</t>
  </si>
  <si>
    <t>TN9710</t>
  </si>
  <si>
    <t>Ford</t>
  </si>
  <si>
    <t>ESCORT LX 1.8</t>
  </si>
  <si>
    <t>BLANCO OXFORD</t>
  </si>
  <si>
    <t xml:space="preserve">san gerardo 633 </t>
  </si>
  <si>
    <t>CN2482</t>
  </si>
  <si>
    <t>SUNNY</t>
  </si>
  <si>
    <t xml:space="preserve">Antofagasta 3686 </t>
  </si>
  <si>
    <t>NL6120</t>
  </si>
  <si>
    <t>CAVALIER AC E 2.3</t>
  </si>
  <si>
    <t>AZUL CLARO MET</t>
  </si>
  <si>
    <t>quillota 220 castel grandolfo plaza</t>
  </si>
  <si>
    <t>SE7327</t>
  </si>
  <si>
    <t>PRIDE FAMILY WAGON 1.3</t>
  </si>
  <si>
    <t xml:space="preserve">Pedro Donoso / Av. Cardenal JOSE maria Caro (villa Marta </t>
  </si>
  <si>
    <t>camioneta</t>
  </si>
  <si>
    <t>celeste ?</t>
  </si>
  <si>
    <t>LA QUINTRALA 2472 EL ROBLE Y AV EINSTEIN</t>
  </si>
  <si>
    <t xml:space="preserve">Pedro Donoso/ la Av Cardenal Jose María Caro MARTA </t>
  </si>
  <si>
    <t>BN6537</t>
  </si>
  <si>
    <t>FIORINO</t>
  </si>
  <si>
    <t xml:space="preserve">Av recoleta 2639 av recoleta frente al supermercado Santa </t>
  </si>
  <si>
    <t>HX8064</t>
  </si>
  <si>
    <t>PICK UP</t>
  </si>
  <si>
    <t>Nueva la Obra2486 2486 entre muñoz gamero y el roble</t>
  </si>
  <si>
    <t>LY5369</t>
  </si>
  <si>
    <t>ESPERO 2.0</t>
  </si>
  <si>
    <t xml:space="preserve">Gabril Palma Nº1007 1007 </t>
  </si>
  <si>
    <t>BZ5489</t>
  </si>
  <si>
    <t>SUNNY 1.5</t>
  </si>
  <si>
    <t>Principal 912 al lqado del metro vespucio norte</t>
  </si>
  <si>
    <t>ET9036</t>
  </si>
  <si>
    <t>504 PICK UP</t>
  </si>
  <si>
    <t>GRIS BOREAL</t>
  </si>
  <si>
    <t xml:space="preserve">pasaje pluton 568 </t>
  </si>
  <si>
    <t>KT9800</t>
  </si>
  <si>
    <t>323 GLX 1.6 AUT</t>
  </si>
  <si>
    <t>GRIS OSCURO</t>
  </si>
  <si>
    <t>Gabril palma 995 00</t>
  </si>
  <si>
    <t>LU1850</t>
  </si>
  <si>
    <t>LUMINA 3.0</t>
  </si>
  <si>
    <t>PF5090</t>
  </si>
  <si>
    <t>Chrysler</t>
  </si>
  <si>
    <t>LHS 3.5 AUT</t>
  </si>
  <si>
    <t>NEGRO METALIZADO</t>
  </si>
  <si>
    <t xml:space="preserve">los pamperos 285 </t>
  </si>
  <si>
    <t>YJ4247</t>
  </si>
  <si>
    <t>SsangYong</t>
  </si>
  <si>
    <t>MUSSO D CAB 4X4 2.9 AUT</t>
  </si>
  <si>
    <t>PLATEADO METALICO</t>
  </si>
  <si>
    <t xml:space="preserve">la Concisión 2910 </t>
  </si>
  <si>
    <t>GJ5850</t>
  </si>
  <si>
    <t>C 10</t>
  </si>
  <si>
    <t>CELESTE</t>
  </si>
  <si>
    <t>maria del Pilar 3276 entre enrique donoso y Tercia</t>
  </si>
  <si>
    <t>EZ7985</t>
  </si>
  <si>
    <t>simca</t>
  </si>
  <si>
    <t>1300</t>
  </si>
  <si>
    <t xml:space="preserve">Samuel Diaz Ossa 1470 </t>
  </si>
  <si>
    <t>LE9612</t>
  </si>
  <si>
    <t>VECTRA AT 2.0</t>
  </si>
  <si>
    <t>ROJO BURDEOS</t>
  </si>
  <si>
    <t xml:space="preserve">Schlak 335 </t>
  </si>
  <si>
    <t>VH9433</t>
  </si>
  <si>
    <t>Buick</t>
  </si>
  <si>
    <t>ROADMASTER 5.7 AUT</t>
  </si>
  <si>
    <t>BLANCO MADERA</t>
  </si>
  <si>
    <t>Los pampero  Los Pampero</t>
  </si>
  <si>
    <t>GK4187</t>
  </si>
  <si>
    <t>CORCEL</t>
  </si>
  <si>
    <t xml:space="preserve">Universidad de Chile  block 2835 Block 2835 Entre Emiliano </t>
  </si>
  <si>
    <t>ZJ2564</t>
  </si>
  <si>
    <t>3 1.6</t>
  </si>
  <si>
    <t xml:space="preserve">san felipe con Samuel Escobar 2968 </t>
  </si>
  <si>
    <t>DU5528</t>
  </si>
  <si>
    <t>TRAFIC TA 12</t>
  </si>
  <si>
    <t xml:space="preserve">huanaco 3538 </t>
  </si>
  <si>
    <t>DD7010</t>
  </si>
  <si>
    <t>SK 410 BLAN</t>
  </si>
  <si>
    <t xml:space="preserve">san felipe con Samuel Escobar san felipe con Samue </t>
  </si>
  <si>
    <t>TE1563</t>
  </si>
  <si>
    <t>Jeep</t>
  </si>
  <si>
    <t>GRAND CHEROKEE 4.7 AUT</t>
  </si>
  <si>
    <t xml:space="preserve">san felipe 2959 entre Samuel escobar y el pasaje el hogar, se </t>
  </si>
  <si>
    <t>NN1347</t>
  </si>
  <si>
    <t>CAVALIER 2.3</t>
  </si>
  <si>
    <t xml:space="preserve">Samuel Diaz Ossa alt 1456 </t>
  </si>
  <si>
    <t>YF4778</t>
  </si>
  <si>
    <t>CORSA EXTRA PWR 1.6</t>
  </si>
  <si>
    <t>GRIS COLIMA</t>
  </si>
  <si>
    <t xml:space="preserve">Santos Dumont 867 </t>
  </si>
  <si>
    <t>BZZP68</t>
  </si>
  <si>
    <t>KANGOO 1.5</t>
  </si>
  <si>
    <t>BLANCO GLACIER</t>
  </si>
  <si>
    <t>Chiguallante 3446 Av. La Serena y Urmeneta</t>
  </si>
  <si>
    <t>LX3627</t>
  </si>
  <si>
    <t>Subaru</t>
  </si>
  <si>
    <t>LEGACY 2.2I GX AT</t>
  </si>
  <si>
    <t>VERDE OSCURO</t>
  </si>
  <si>
    <t>Coyhaique 24 cauquenes</t>
  </si>
  <si>
    <t>TH8031</t>
  </si>
  <si>
    <t>GRACE VAN H100 2.5</t>
  </si>
  <si>
    <t>AZUL PETROLEO</t>
  </si>
  <si>
    <t>Pasaje Nancagua 4025A entre Arizona y Montana</t>
  </si>
  <si>
    <t>RA9825</t>
  </si>
  <si>
    <t>MONZA GL</t>
  </si>
  <si>
    <t xml:space="preserve">RAUL MONTT La Plata </t>
  </si>
  <si>
    <t>RG6106</t>
  </si>
  <si>
    <t>SENTRA II EX SALOON 1.6</t>
  </si>
  <si>
    <t xml:space="preserve">Loas Flamencos 2426-A MUÑOZ GAMERO Y CLUDIO </t>
  </si>
  <si>
    <t>LS5915</t>
  </si>
  <si>
    <t>norte 0 sofia</t>
  </si>
  <si>
    <t>RB3770</t>
  </si>
  <si>
    <t>Daihatsu</t>
  </si>
  <si>
    <t>GIRO LS 1.3</t>
  </si>
  <si>
    <t>VERDE TURQUESA MET</t>
  </si>
  <si>
    <t xml:space="preserve">Heroes Abelardo Silva 3763 Heroes Abelardo Sinva con </t>
  </si>
  <si>
    <t>CR2281</t>
  </si>
  <si>
    <t>125 S</t>
  </si>
  <si>
    <t>PJE. EL SOL 1210 SALTO CHICO Y AV. PERU</t>
  </si>
  <si>
    <t>PC2712</t>
  </si>
  <si>
    <t>LUMINA LS</t>
  </si>
  <si>
    <t>zinc 1 maria eugenia</t>
  </si>
  <si>
    <t>GTRH72</t>
  </si>
  <si>
    <t>Hafei</t>
  </si>
  <si>
    <t>MINYI CARGO 1.0</t>
  </si>
  <si>
    <t xml:space="preserve">calle Rochedale 3862 jOSE MIGUELCARRERA Y </t>
  </si>
  <si>
    <t>FP2890</t>
  </si>
  <si>
    <t>Volvo</t>
  </si>
  <si>
    <t>760 GLE</t>
  </si>
  <si>
    <t>GRIS PLATA METALICO</t>
  </si>
  <si>
    <t>Urmeneta 123 la plata</t>
  </si>
  <si>
    <t>BN8088</t>
  </si>
  <si>
    <t>S 85L VBR</t>
  </si>
  <si>
    <t>Los Caities 2473 B Muñoz Gamero / los Caities</t>
  </si>
  <si>
    <t>SK2049</t>
  </si>
  <si>
    <t>ARTIS GLX B 1.6</t>
  </si>
  <si>
    <t>PLATEADO</t>
  </si>
  <si>
    <t xml:space="preserve">LOS FLAMENCOS 2426-A ENTRAR POR CALLE GUANANO </t>
  </si>
  <si>
    <t>DG4804</t>
  </si>
  <si>
    <t>19 TXE CHAMADE</t>
  </si>
  <si>
    <t>astra</t>
  </si>
  <si>
    <t>blanco</t>
  </si>
  <si>
    <t>Violeta alt 3077 Muñoz Gamero violrta</t>
  </si>
  <si>
    <t>EV7766</t>
  </si>
  <si>
    <t>F 700</t>
  </si>
  <si>
    <t>Andres Viveros 350 124</t>
  </si>
  <si>
    <t>Visa Club</t>
  </si>
  <si>
    <t>Negro/Plateado</t>
  </si>
  <si>
    <t>El Progreso xxx Victor Coccuini</t>
  </si>
  <si>
    <t>WU5300</t>
  </si>
  <si>
    <t>PALIO FIRE 1.3</t>
  </si>
  <si>
    <t xml:space="preserve">La Quintrala 2447 </t>
  </si>
  <si>
    <t>UT6352</t>
  </si>
  <si>
    <t>F 350 XL</t>
  </si>
  <si>
    <t xml:space="preserve">gabriel ´palma 797 </t>
  </si>
  <si>
    <t>CK2882</t>
  </si>
  <si>
    <t>FIORINO 1300</t>
  </si>
  <si>
    <t>las clavelinas 3381 urmeneta</t>
  </si>
  <si>
    <t>PT6733</t>
  </si>
  <si>
    <t>FIESTA LX 1.3</t>
  </si>
  <si>
    <t xml:space="preserve">Rio de Janeiro 385 </t>
  </si>
  <si>
    <t>LR7190</t>
  </si>
  <si>
    <t>Plymouth</t>
  </si>
  <si>
    <t>VOYAGER 3.0</t>
  </si>
  <si>
    <t xml:space="preserve">san cristobal 393 </t>
  </si>
  <si>
    <t>TY7422</t>
  </si>
  <si>
    <t>CLIO RN2 1.6</t>
  </si>
  <si>
    <t>ROJO VIVO</t>
  </si>
  <si>
    <t>TY6325</t>
  </si>
  <si>
    <t>RIO LX 1.5</t>
  </si>
  <si>
    <t xml:space="preserve">desiderio lemus 121 </t>
  </si>
  <si>
    <t>PN3591</t>
  </si>
  <si>
    <t>CAVALIER LS AT 2.4 AUT</t>
  </si>
  <si>
    <t xml:space="preserve">Guanaco 3539 </t>
  </si>
  <si>
    <t>KB7997</t>
  </si>
  <si>
    <t>ACCORD</t>
  </si>
  <si>
    <t xml:space="preserve">bombero ramón cornejo 0836 </t>
  </si>
  <si>
    <t>CT9951</t>
  </si>
  <si>
    <t>DELIVERY VAN 600</t>
  </si>
  <si>
    <t xml:space="preserve">santa filomena 221 </t>
  </si>
  <si>
    <t>CRDT13</t>
  </si>
  <si>
    <t>Dongfeng</t>
  </si>
  <si>
    <t>REFRITRUCK 1.3</t>
  </si>
  <si>
    <t>Santos Dumont 70 peru</t>
  </si>
  <si>
    <t>TY7825</t>
  </si>
  <si>
    <t>RIO LS 1.3</t>
  </si>
  <si>
    <t>BEIGE ARENA</t>
  </si>
  <si>
    <t xml:space="preserve">eusebio lillo 590 </t>
  </si>
  <si>
    <t>VF2603</t>
  </si>
  <si>
    <t>FIORINO 1.3</t>
  </si>
  <si>
    <t>BLANCO BANCHISA</t>
  </si>
  <si>
    <t xml:space="preserve">el roble 925 </t>
  </si>
  <si>
    <t>TK6962</t>
  </si>
  <si>
    <t>HEAVEN</t>
  </si>
  <si>
    <t>NEGRO PLOMO</t>
  </si>
  <si>
    <t xml:space="preserve">pasaje cobre 3974 </t>
  </si>
  <si>
    <t>BZ7388</t>
  </si>
  <si>
    <t>505 GTX</t>
  </si>
  <si>
    <t>AZUL ORAGE</t>
  </si>
  <si>
    <t>el salto chico 3 la union</t>
  </si>
  <si>
    <t>BS6092</t>
  </si>
  <si>
    <t>AK 6</t>
  </si>
  <si>
    <t>samuel escobar 1 quillota</t>
  </si>
  <si>
    <t>US6398</t>
  </si>
  <si>
    <t>206 XR 1.4</t>
  </si>
  <si>
    <t>GRIS QUARTZ</t>
  </si>
  <si>
    <t>CL4465</t>
  </si>
  <si>
    <t>CHARADE G 20</t>
  </si>
  <si>
    <t>Francisco Silva Sur 1215 Unión, hacia el cerro.</t>
  </si>
  <si>
    <t>RZ9955</t>
  </si>
  <si>
    <t>V16 EX SALOON</t>
  </si>
  <si>
    <t>general roca 401 los pamperos</t>
  </si>
  <si>
    <t>CP2326</t>
  </si>
  <si>
    <t>mercedes benz</t>
  </si>
  <si>
    <t>280 S</t>
  </si>
  <si>
    <t>av mexico 619 Recoleta</t>
  </si>
  <si>
    <t>GK2837</t>
  </si>
  <si>
    <t>Samuel Escobar 1 Quillota</t>
  </si>
  <si>
    <t>IX0651</t>
  </si>
  <si>
    <t>samuel escobar 24 quillota</t>
  </si>
  <si>
    <t>UA9065</t>
  </si>
  <si>
    <t>SANTAMO DLX AUT</t>
  </si>
  <si>
    <t>GRIS BEIGE</t>
  </si>
  <si>
    <t>Santos Dumont Nº 81 Santos Dumont / Michel Nach</t>
  </si>
  <si>
    <t>LR9690</t>
  </si>
  <si>
    <t>RACER ETI</t>
  </si>
  <si>
    <t>Pasaje 2 Sur 00 1 poniente</t>
  </si>
  <si>
    <t>pointer</t>
  </si>
  <si>
    <t>gris</t>
  </si>
  <si>
    <t>Juzgado de Policía Local Renca</t>
  </si>
  <si>
    <t>Maipo 178 calle Maipo al llegar a la Av.  El salto</t>
  </si>
  <si>
    <t>DA8479</t>
  </si>
  <si>
    <t>740 GLE</t>
  </si>
  <si>
    <t>GRIS PLATEADO</t>
  </si>
  <si>
    <t>Justicia social 2699 Justicia social con pasaje cellico</t>
  </si>
  <si>
    <t>Calle Puma 1448 entre Union y Valdivieso</t>
  </si>
  <si>
    <t>SINPPU</t>
  </si>
  <si>
    <t>LS 147</t>
  </si>
  <si>
    <t xml:space="preserve">el roble 955 </t>
  </si>
  <si>
    <t>UB2145</t>
  </si>
  <si>
    <t>Seat</t>
  </si>
  <si>
    <t>INCA 1.4</t>
  </si>
  <si>
    <t>BLANCO ALPINO</t>
  </si>
  <si>
    <t>camino el Carmen s n falde de cerro San Cristobal</t>
  </si>
  <si>
    <t>GX8453</t>
  </si>
  <si>
    <t>5</t>
  </si>
  <si>
    <t>samuel escobar 0 pasaje quillota</t>
  </si>
  <si>
    <t>YT7571</t>
  </si>
  <si>
    <t>AVEO LS 1.4</t>
  </si>
  <si>
    <t>BLANCO GALAXY</t>
  </si>
  <si>
    <t>SH7313</t>
  </si>
  <si>
    <t>STRATUS SE 2.4 AUT</t>
  </si>
  <si>
    <t xml:space="preserve">punta arena esquina de Raul Montt 00000 pasaje punta arena </t>
  </si>
  <si>
    <t>DL3463</t>
  </si>
  <si>
    <t>ESCORT</t>
  </si>
  <si>
    <t>Dias de Custodia</t>
  </si>
  <si>
    <t>Tipo de Vehiculo</t>
  </si>
  <si>
    <t>Total general</t>
  </si>
  <si>
    <t>Suma de TOTAL CON IVA</t>
  </si>
  <si>
    <t>Cuenta de Servicio</t>
  </si>
  <si>
    <t>INVENTARIO DE LA COMUNA DE RECOLETA AL 12-11-2021</t>
  </si>
  <si>
    <t>Motivo de Retiro</t>
  </si>
  <si>
    <t>Monto Total con IVA</t>
  </si>
  <si>
    <t>Tipo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</si>
</sst>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 &quot;$&quot;* #,##0_ ;_ &quot;$&quot;* \-#,##0_ ;_ &quot;$&quot;* &quot;-&quot;_ ;_ @_ "/>
    <numFmt numFmtId="165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3366"/>
      <name val="Open Sans"/>
      <family val="2"/>
    </font>
    <font>
      <sz val="11"/>
      <color rgb="FF808091"/>
      <name val="Open Sans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/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1E1E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" fontId="1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 vertic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1">
    <dxf>
      <numFmt numFmtId="164" formatCode="_ &quot;$&quot;* #,##0_ ;_ &quot;$&quot;* \-#,##0_ ;_ &quot;$&quot;* &quot;-&quot;_ ;_ @_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1348482</xdr:colOff>
      <xdr:row>0</xdr:row>
      <xdr:rowOff>457200</xdr:rowOff>
    </xdr:to>
    <xdr:pic>
      <xdr:nvPicPr>
        <xdr:cNvPr id="2" name="Imagen 1" descr="Custodia Metropolitana">
          <a:extLst>
            <a:ext uri="{FF2B5EF4-FFF2-40B4-BE49-F238E27FC236}">
              <a16:creationId xmlns:a16="http://schemas.microsoft.com/office/drawing/2014/main" xmlns="" id="{B0E86FE3-A49A-451A-AEF0-96400E8C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348482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Inventario%20Comuna%20de%20Recoleta%20al%2012-11-2021%20(2)%20(3)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Inventario%20Comuna%20de%20Recoleta%20al%2012-11-2021%20(2)%20(3)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512.65344652778" createdVersion="7" refreshedVersion="7" minRefreshableVersion="3" recordCount="118">
  <cacheSource type="worksheet">
    <worksheetSource ref="A1:T119" sheet="VEHICULOS REMATADOS" r:id="rId2"/>
  </cacheSource>
  <cacheFields count="20">
    <cacheField name="Servicio" numFmtId="0">
      <sharedItems containsSemiMixedTypes="0" containsString="0" containsNumber="1" containsInteger="1" minValue="111764" maxValue="223197"/>
    </cacheField>
    <cacheField name="Fecha lleg" numFmtId="14">
      <sharedItems containsSemiMixedTypes="0" containsNonDate="0" containsDate="1" containsString="0" minDate="2014-10-09T00:00:00" maxDate="2021-09-15T00:00:00"/>
    </cacheField>
    <cacheField name="Dias de Custodia" numFmtId="1">
      <sharedItems containsSemiMixedTypes="0" containsString="0" containsNumber="1" containsInteger="1" minValue="60" maxValue="2592"/>
    </cacheField>
    <cacheField name="Comuna" numFmtId="0">
      <sharedItems/>
    </cacheField>
    <cacheField name="Motivo" numFmtId="0">
      <sharedItems count="1">
        <s v="Vehiculo abandonado"/>
      </sharedItems>
    </cacheField>
    <cacheField name="Estado" numFmtId="0">
      <sharedItems count="5">
        <s v="Clasificado"/>
        <s v="Aviso de custodia  propietario  "/>
        <s v="Aviso a tribunal gestión remate"/>
        <s v="Aviso de  Municipalidad Sin Propietario "/>
        <s v="Autorización para retiro"/>
      </sharedItems>
    </cacheField>
    <cacheField name="Lugar de retiro" numFmtId="0">
      <sharedItems/>
    </cacheField>
    <cacheField name="Matricula" numFmtId="0">
      <sharedItems/>
    </cacheField>
    <cacheField name="Marca" numFmtId="0">
      <sharedItems/>
    </cacheField>
    <cacheField name="Modelo" numFmtId="0">
      <sharedItems containsBlank="1"/>
    </cacheField>
    <cacheField name="Color" numFmtId="0">
      <sharedItems containsBlank="1"/>
    </cacheField>
    <cacheField name="Autoridad" numFmtId="0">
      <sharedItems count="1">
        <s v="Municipalidades"/>
      </sharedItems>
    </cacheField>
    <cacheField name="Juzgado" numFmtId="0">
      <sharedItems containsMixedTypes="1" containsNumber="1" containsInteger="1" minValue="0" maxValue="0" count="7">
        <s v="Segundo Juzgado de Policía Local de Recoleta"/>
        <s v="Segundo Juzgado Policía Local Recoleta"/>
        <s v="Juzgado sin definir"/>
        <s v="Primer Juzgado de Policía Local de Recoleta"/>
        <s v="Primer Juzgado Policía Local Recoleta"/>
        <n v="0"/>
        <s v="Juzgado de Policía Local Renca"/>
      </sharedItems>
    </cacheField>
    <cacheField name="Tipo de Vehiculo" numFmtId="0">
      <sharedItems count="4">
        <s v="Vehículo liviano"/>
        <s v="Vehículo pesado de dos ejes"/>
        <s v="Vehículo pesado de más de dos ejes"/>
        <s v="Moto"/>
      </sharedItems>
    </cacheField>
    <cacheField name="RTE" numFmtId="0">
      <sharedItems containsSemiMixedTypes="0" containsString="0" containsNumber="1" minValue="0.625" maxValue="3.125"/>
    </cacheField>
    <cacheField name="CUST" numFmtId="0">
      <sharedItems containsSemiMixedTypes="0" containsString="0" containsNumber="1" minValue="9.8000000000000004E-2" maxValue="0.39400000000000002"/>
    </cacheField>
    <cacheField name="UF" numFmtId="4">
      <sharedItems containsSemiMixedTypes="0" containsString="0" containsNumber="1" minValue="30403.919999999998" maxValue="30423.919999999998"/>
    </cacheField>
    <cacheField name="RTE EN PESOS CON IVA" numFmtId="165">
      <sharedItems containsSemiMixedTypes="0" containsString="0" containsNumber="1" containsInteger="1" minValue="22620" maxValue="113065"/>
    </cacheField>
    <cacheField name="CUST EN PESOS CON IVA" numFmtId="165">
      <sharedItems containsSemiMixedTypes="0" containsString="0" containsNumber="1" containsInteger="1" minValue="427655" maxValue="27070590"/>
    </cacheField>
    <cacheField name="TOTAL CON IVA" numFmtId="165">
      <sharedItems containsSemiMixedTypes="0" containsString="0" containsNumber="1" containsInteger="1" minValue="472881" maxValue="271836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4512.655049537039" createdVersion="7" refreshedVersion="7" minRefreshableVersion="3" recordCount="233">
  <cacheSource type="worksheet">
    <worksheetSource ref="A1:T1048576" sheet="VEHICULOS REMATADOS" r:id="rId2"/>
  </cacheSource>
  <cacheFields count="20">
    <cacheField name="Servicio" numFmtId="0">
      <sharedItems containsString="0" containsBlank="1" containsNumber="1" containsInteger="1" minValue="111764" maxValue="223197"/>
    </cacheField>
    <cacheField name="Fecha lleg" numFmtId="14">
      <sharedItems containsNonDate="0" containsDate="1" containsString="0" containsBlank="1" minDate="2014-10-09T00:00:00" maxDate="2021-09-15T00:00:00"/>
    </cacheField>
    <cacheField name="Dias de Custodia" numFmtId="0">
      <sharedItems containsString="0" containsBlank="1" containsNumber="1" containsInteger="1" minValue="60" maxValue="2592"/>
    </cacheField>
    <cacheField name="Comuna" numFmtId="0">
      <sharedItems containsBlank="1"/>
    </cacheField>
    <cacheField name="Motivo" numFmtId="0">
      <sharedItems containsBlank="1" count="2">
        <s v="Vehiculo abandonado"/>
        <m/>
      </sharedItems>
    </cacheField>
    <cacheField name="Estado" numFmtId="0">
      <sharedItems containsBlank="1"/>
    </cacheField>
    <cacheField name="Lugar de retiro" numFmtId="0">
      <sharedItems containsBlank="1"/>
    </cacheField>
    <cacheField name="Matricula" numFmtId="0">
      <sharedItems containsBlank="1"/>
    </cacheField>
    <cacheField name="Marca" numFmtId="0">
      <sharedItems containsBlank="1"/>
    </cacheField>
    <cacheField name="Modelo" numFmtId="0">
      <sharedItems containsBlank="1"/>
    </cacheField>
    <cacheField name="Color" numFmtId="0">
      <sharedItems containsBlank="1"/>
    </cacheField>
    <cacheField name="Autoridad" numFmtId="0">
      <sharedItems containsBlank="1"/>
    </cacheField>
    <cacheField name="Juzgado" numFmtId="0">
      <sharedItems containsBlank="1" containsMixedTypes="1" containsNumber="1" containsInteger="1" minValue="0" maxValue="0"/>
    </cacheField>
    <cacheField name="Tipo de Vehiculo" numFmtId="0">
      <sharedItems containsBlank="1" count="5">
        <s v="Vehículo liviano"/>
        <s v="Vehículo pesado de dos ejes"/>
        <s v="Vehículo pesado de más de dos ejes"/>
        <s v="Moto"/>
        <m/>
      </sharedItems>
    </cacheField>
    <cacheField name="RTE" numFmtId="0">
      <sharedItems containsString="0" containsBlank="1" containsNumber="1" minValue="0.625" maxValue="3.125"/>
    </cacheField>
    <cacheField name="CUST" numFmtId="0">
      <sharedItems containsString="0" containsBlank="1" containsNumber="1" minValue="9.8000000000000004E-2" maxValue="0.39400000000000002"/>
    </cacheField>
    <cacheField name="UF" numFmtId="0">
      <sharedItems containsString="0" containsBlank="1" containsNumber="1" minValue="30403.919999999998" maxValue="30423.919999999998"/>
    </cacheField>
    <cacheField name="RTE EN PESOS CON IVA" numFmtId="0">
      <sharedItems containsString="0" containsBlank="1" containsNumber="1" containsInteger="1" minValue="22620" maxValue="113065"/>
    </cacheField>
    <cacheField name="CUST EN PESOS CON IVA" numFmtId="0">
      <sharedItems containsString="0" containsBlank="1" containsNumber="1" containsInteger="1" minValue="427655" maxValue="27070590"/>
    </cacheField>
    <cacheField name="TOTAL CON IVA" numFmtId="0">
      <sharedItems containsString="0" containsBlank="1" containsNumber="1" containsInteger="1" minValue="472881" maxValue="27183655" count="109">
        <n v="5711661"/>
        <n v="11185651"/>
        <n v="11050226"/>
        <n v="11085864"/>
        <n v="11135758"/>
        <n v="7165689"/>
        <n v="10430126"/>
        <n v="11684582"/>
        <n v="3067325"/>
        <n v="3345301"/>
        <n v="11057354"/>
        <n v="5889851"/>
        <n v="18849765"/>
        <n v="15526354"/>
        <n v="15875606"/>
        <n v="18078031"/>
        <n v="12183513"/>
        <n v="18220583"/>
        <n v="18213455"/>
        <n v="18170690"/>
        <n v="18142179"/>
        <n v="10074145"/>
        <n v="950430"/>
        <n v="18227711"/>
        <n v="7906959"/>
        <n v="9631836"/>
        <n v="16174964"/>
        <n v="16331771"/>
        <n v="6445803"/>
        <n v="18519942"/>
        <n v="16880596"/>
        <n v="18113669"/>
        <n v="16816448"/>
        <n v="18184945"/>
        <n v="18135052"/>
        <n v="16795065"/>
        <n v="10494274"/>
        <n v="6395910"/>
        <n v="18234838"/>
        <n v="18070904"/>
        <n v="17122934"/>
        <n v="6253358"/>
        <n v="16673896"/>
        <n v="17144317"/>
        <n v="16481451"/>
        <n v="16987510"/>
        <n v="16531344"/>
        <n v="18127924"/>
        <n v="14528491"/>
        <n v="14535618"/>
        <n v="14385939"/>
        <n v="17992500"/>
        <n v="8655356"/>
        <n v="6353144"/>
        <n v="14428705"/>
        <n v="13979666"/>
        <n v="14179239"/>
        <n v="14029559"/>
        <n v="14279025"/>
        <n v="14079453"/>
        <n v="5797192"/>
        <n v="14129346"/>
        <n v="13523501"/>
        <n v="13929773"/>
        <n v="6303251"/>
        <n v="11634689"/>
        <n v="6958989"/>
        <n v="13494990"/>
        <n v="1363830"/>
        <n v="11926920"/>
        <n v="7785790"/>
        <n v="12796486"/>
        <n v="12832124"/>
        <n v="6460058"/>
        <n v="12333193"/>
        <n v="6246230"/>
        <n v="11385223"/>
        <n v="12033834"/>
        <n v="27183655"/>
        <n v="5697406"/>
        <n v="5747299"/>
        <n v="7137179"/>
        <n v="4393056"/>
        <n v="472881"/>
        <n v="7158562"/>
        <n v="2718073"/>
        <n v="6146444"/>
        <n v="9204180"/>
        <n v="8734046"/>
        <n v="8805615"/>
        <n v="8036048"/>
        <n v="7900871"/>
        <n v="7901130"/>
        <n v="8493097"/>
        <n v="8906871"/>
        <n v="7837745"/>
        <n v="3931144"/>
        <n v="7902430"/>
        <n v="11738720"/>
        <n v="11731976"/>
        <n v="11589749"/>
        <n v="10941221"/>
        <n v="10613549"/>
        <n v="8096535"/>
        <n v="10792536"/>
        <n v="7904508"/>
        <n v="7904768"/>
        <n v="973802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n v="195434"/>
    <d v="2019-09-10T00:00:00"/>
    <n v="795"/>
    <s v="Recoleta"/>
    <x v="0"/>
    <x v="0"/>
    <s v="Santos Dumont 561 "/>
    <s v="DD4093"/>
    <s v="Peugeot"/>
    <s v="405 SR AUTOMATICO"/>
    <s v="BEIGE MAYFAIR"/>
    <x v="0"/>
    <x v="0"/>
    <x v="0"/>
    <n v="1.25"/>
    <n v="0.19700000000000001"/>
    <n v="30403.919999999998"/>
    <n v="45226"/>
    <n v="5666435"/>
    <n v="5711661"/>
  </r>
  <r>
    <n v="149126"/>
    <d v="2017-08-03T00:00:00"/>
    <n v="1563"/>
    <s v="Recoleta"/>
    <x v="0"/>
    <x v="1"/>
    <s v="Nicolas de Garnica ALT Nº432 "/>
    <s v="KF3944"/>
    <s v="Lada"/>
    <s v="SAMARA 21080 1.3"/>
    <s v="BLANCO"/>
    <x v="0"/>
    <x v="1"/>
    <x v="0"/>
    <n v="1.25"/>
    <n v="0.19700000000000001"/>
    <n v="30403.919999999998"/>
    <n v="45226"/>
    <n v="11140425"/>
    <n v="11185651"/>
  </r>
  <r>
    <n v="150392"/>
    <d v="2017-08-22T00:00:00"/>
    <n v="1544"/>
    <s v="Recoleta"/>
    <x v="0"/>
    <x v="1"/>
    <s v="Luz del Alba 1115 "/>
    <s v="FK2412"/>
    <s v="Datsun"/>
    <s v="160 J"/>
    <s v="DORADO"/>
    <x v="0"/>
    <x v="2"/>
    <x v="0"/>
    <n v="1.25"/>
    <n v="0.19700000000000001"/>
    <n v="30403.919999999998"/>
    <n v="45226"/>
    <n v="11005000"/>
    <n v="11050226"/>
  </r>
  <r>
    <n v="150096"/>
    <d v="2017-08-17T00:00:00"/>
    <n v="1549"/>
    <s v="Recoleta"/>
    <x v="0"/>
    <x v="1"/>
    <s v="Progreso 2684 "/>
    <s v="PP2525"/>
    <s v="Mazda"/>
    <s v="323 GLX 1.6 I"/>
    <s v="BEIGE METALICO"/>
    <x v="0"/>
    <x v="1"/>
    <x v="0"/>
    <n v="1.25"/>
    <n v="0.19700000000000001"/>
    <n v="30403.919999999998"/>
    <n v="45226"/>
    <n v="11040638"/>
    <n v="11085864"/>
  </r>
  <r>
    <n v="149685"/>
    <d v="2017-08-10T00:00:00"/>
    <n v="1556"/>
    <s v="Recoleta"/>
    <x v="0"/>
    <x v="1"/>
    <s v="Lircay 209 "/>
    <s v="NH4190"/>
    <s v="Lada"/>
    <s v="21053 1.5"/>
    <s v="BLANCO"/>
    <x v="0"/>
    <x v="2"/>
    <x v="0"/>
    <n v="1.25"/>
    <n v="0.19700000000000001"/>
    <n v="30403.919999999998"/>
    <n v="45226"/>
    <n v="11090532"/>
    <n v="11135758"/>
  </r>
  <r>
    <n v="184284"/>
    <d v="2019-02-18T00:00:00"/>
    <n v="999"/>
    <s v="Recoleta"/>
    <x v="0"/>
    <x v="1"/>
    <s v="Arturo Prat 3408 La Serena"/>
    <s v="TD5635"/>
    <s v="Mazda"/>
    <s v="B 2500 DX D CAB"/>
    <s v="AZUL"/>
    <x v="0"/>
    <x v="3"/>
    <x v="0"/>
    <n v="1.25"/>
    <n v="0.19700000000000001"/>
    <n v="30403.919999999998"/>
    <n v="45226"/>
    <n v="7120463"/>
    <n v="7165689"/>
  </r>
  <r>
    <n v="155805"/>
    <d v="2017-11-17T00:00:00"/>
    <n v="1457"/>
    <s v="Recoleta"/>
    <x v="0"/>
    <x v="1"/>
    <s v="La QUINTRALA 2460 "/>
    <s v="RJ4394"/>
    <s v="Renault"/>
    <s v="19 RT 1.8"/>
    <s v="AZUL CREPUSCULO"/>
    <x v="0"/>
    <x v="4"/>
    <x v="0"/>
    <n v="1.25"/>
    <n v="0.19700000000000001"/>
    <n v="30403.919999999998"/>
    <n v="45226"/>
    <n v="10384900"/>
    <n v="10430126"/>
  </r>
  <r>
    <n v="144737"/>
    <d v="2017-05-25T00:00:00"/>
    <n v="1633"/>
    <s v="Recoleta"/>
    <x v="0"/>
    <x v="0"/>
    <s v="Gabril Palma Nº1007 1007 Gabriel Palma"/>
    <s v="LS3474"/>
    <s v="Daewoo"/>
    <s v="HEAVEN GLE 1.5"/>
    <s v="ROJO BURDEO METALIC"/>
    <x v="0"/>
    <x v="1"/>
    <x v="0"/>
    <n v="1.25"/>
    <n v="0.19700000000000001"/>
    <n v="30403.919999999998"/>
    <n v="45226"/>
    <n v="11639356"/>
    <n v="11684582"/>
  </r>
  <r>
    <n v="206634"/>
    <d v="2020-09-15T00:00:00"/>
    <n v="424"/>
    <s v="Recoleta"/>
    <x v="0"/>
    <x v="2"/>
    <s v="Dominica 3 Recoleta"/>
    <s v="XB7157"/>
    <s v="Chevrolet"/>
    <s v="CORSA PWR 1.6"/>
    <s v="AZUL CEPHEUS"/>
    <x v="0"/>
    <x v="0"/>
    <x v="0"/>
    <n v="1.25"/>
    <n v="0.19700000000000001"/>
    <n v="30403.919999999998"/>
    <n v="45226"/>
    <n v="3022099"/>
    <n v="3067325"/>
  </r>
  <r>
    <n v="205158"/>
    <d v="2020-08-07T00:00:00"/>
    <n v="463"/>
    <s v="Recoleta"/>
    <x v="0"/>
    <x v="1"/>
    <s v="Santos Dumont 00 michel mash"/>
    <s v="WH1620"/>
    <s v="Chevrolet"/>
    <s v="CORSA 1.6"/>
    <s v="BEIGE HAZEL"/>
    <x v="0"/>
    <x v="0"/>
    <x v="0"/>
    <n v="1.25"/>
    <n v="0.19700000000000001"/>
    <n v="30403.919999999998"/>
    <n v="45226"/>
    <n v="3300075"/>
    <n v="3345301"/>
  </r>
  <r>
    <n v="150332"/>
    <d v="2017-08-21T00:00:00"/>
    <n v="1545"/>
    <s v="Recoleta"/>
    <x v="0"/>
    <x v="1"/>
    <s v="El Roble  0249"/>
    <s v="CT6779"/>
    <s v="Renault"/>
    <s v="18 TX"/>
    <s v="AZUL SHISTE"/>
    <x v="0"/>
    <x v="1"/>
    <x v="0"/>
    <n v="1.25"/>
    <n v="0.19700000000000001"/>
    <n v="30403.919999999998"/>
    <n v="45226"/>
    <n v="11012128"/>
    <n v="11057354"/>
  </r>
  <r>
    <n v="193948"/>
    <d v="2019-08-16T00:00:00"/>
    <n v="820"/>
    <s v="Recoleta"/>
    <x v="0"/>
    <x v="3"/>
    <s v="Pasaje Aluminio 3685 "/>
    <s v="SIN PPU"/>
    <s v="Peugeot"/>
    <s v="404"/>
    <s v="Rojo"/>
    <x v="0"/>
    <x v="0"/>
    <x v="0"/>
    <n v="1.25"/>
    <n v="0.19700000000000001"/>
    <n v="30403.919999999998"/>
    <n v="45226"/>
    <n v="5844625"/>
    <n v="5889851"/>
  </r>
  <r>
    <n v="143912"/>
    <d v="2017-05-12T00:00:00"/>
    <n v="1646"/>
    <s v="Recoleta"/>
    <x v="0"/>
    <x v="1"/>
    <s v="Av. la serena 715 "/>
    <s v="TU4693"/>
    <s v="Chevrolet"/>
    <s v="NKR 69"/>
    <s v="BLANCO"/>
    <x v="0"/>
    <x v="1"/>
    <x v="1"/>
    <n v="2.5"/>
    <n v="0.315"/>
    <n v="30403.919999999998"/>
    <n v="90452"/>
    <n v="18759313"/>
    <n v="18849765"/>
  </r>
  <r>
    <n v="122251"/>
    <d v="2015-12-03T00:00:00"/>
    <n v="2172"/>
    <s v="Recoleta"/>
    <x v="0"/>
    <x v="4"/>
    <s v="calle Nº2 alt 3150 ente pedro Donoso y la Diagonal san "/>
    <s v="RC8682"/>
    <s v="Hyundai"/>
    <s v="ACCENT GLS 1.5"/>
    <s v="VERDE"/>
    <x v="0"/>
    <x v="4"/>
    <x v="0"/>
    <n v="1.25"/>
    <n v="0.19700000000000001"/>
    <n v="30403.919999999998"/>
    <n v="45226"/>
    <n v="15481128"/>
    <n v="15526354"/>
  </r>
  <r>
    <n v="120814"/>
    <d v="2015-10-15T00:00:00"/>
    <n v="2221"/>
    <s v="Recoleta"/>
    <x v="0"/>
    <x v="1"/>
    <s v="Presidente Lincoln alt 1210 "/>
    <s v="DF9590"/>
    <s v="Opel"/>
    <s v="KADETT LS"/>
    <s v="GRIS OSCURO METALIC"/>
    <x v="0"/>
    <x v="1"/>
    <x v="0"/>
    <n v="1.25"/>
    <n v="0.19700000000000001"/>
    <n v="30403.919999999998"/>
    <n v="45226"/>
    <n v="15830380"/>
    <n v="15875606"/>
  </r>
  <r>
    <n v="113439"/>
    <d v="2014-12-10T00:00:00"/>
    <n v="2530"/>
    <s v="Recoleta"/>
    <x v="0"/>
    <x v="1"/>
    <s v="Estudiante Navarro 1948 entre av. valdivieso y la Av. "/>
    <s v="DD8272"/>
    <s v="Fiat"/>
    <s v="DUNA WEEK END"/>
    <s v="BLANCO REAL"/>
    <x v="0"/>
    <x v="1"/>
    <x v="0"/>
    <n v="1.25"/>
    <n v="0.19700000000000001"/>
    <n v="30403.919999999998"/>
    <n v="45226"/>
    <n v="18032805"/>
    <n v="18078031"/>
  </r>
  <r>
    <n v="139517"/>
    <d v="2017-03-16T00:00:00"/>
    <n v="1703"/>
    <s v="Recoleta"/>
    <x v="0"/>
    <x v="1"/>
    <s v="Nicolas de Garnica alt 499 Entre Rawson y los Pamperos"/>
    <s v="YR4898"/>
    <s v="Iveco"/>
    <s v="CITY 35 10"/>
    <s v="BLANCO"/>
    <x v="0"/>
    <x v="1"/>
    <x v="0"/>
    <n v="1.25"/>
    <n v="0.19700000000000001"/>
    <n v="30403.919999999998"/>
    <n v="45226"/>
    <n v="12138287"/>
    <n v="12183513"/>
  </r>
  <r>
    <n v="112672"/>
    <d v="2014-11-20T00:00:00"/>
    <n v="2550"/>
    <s v="Recoleta"/>
    <x v="0"/>
    <x v="1"/>
    <s v="Alberto figueroa alt 440 entre tabare y caliche"/>
    <s v="NC5802"/>
    <s v="Peugeot"/>
    <s v="505 SRI"/>
    <s v="BLANCO NIEVE"/>
    <x v="0"/>
    <x v="4"/>
    <x v="0"/>
    <n v="1.25"/>
    <n v="0.19700000000000001"/>
    <n v="30403.919999999998"/>
    <n v="45226"/>
    <n v="18175357"/>
    <n v="18220583"/>
  </r>
  <r>
    <n v="112731"/>
    <d v="2014-11-21T00:00:00"/>
    <n v="2549"/>
    <s v="Recoleta"/>
    <x v="0"/>
    <x v="0"/>
    <s v="RAPA-NUI RAPA-NUI / AV. PERU M.NASH Y AV. PERU"/>
    <s v="BP8373"/>
    <s v="Chevrolet"/>
    <s v="CHEVETTE SL 1.4"/>
    <s v="PLATEADO ANDINO METALIC"/>
    <x v="0"/>
    <x v="4"/>
    <x v="0"/>
    <n v="1.25"/>
    <n v="0.19700000000000001"/>
    <n v="30403.919999999998"/>
    <n v="45226"/>
    <n v="18168229"/>
    <n v="18213455"/>
  </r>
  <r>
    <n v="112990"/>
    <d v="2014-11-27T00:00:00"/>
    <n v="2543"/>
    <s v="Recoleta"/>
    <x v="0"/>
    <x v="1"/>
    <s v="los pamperos 485 gavilan / los pamperos"/>
    <s v="PN1272"/>
    <s v="Suzuki"/>
    <s v="SUPER CARRY"/>
    <s v="BLANCO"/>
    <x v="0"/>
    <x v="1"/>
    <x v="0"/>
    <n v="1.25"/>
    <n v="0.19700000000000001"/>
    <n v="30403.919999999998"/>
    <n v="45226"/>
    <n v="18125464"/>
    <n v="18170690"/>
  </r>
  <r>
    <n v="113147"/>
    <d v="2014-12-01T00:00:00"/>
    <n v="2539"/>
    <s v="Recoleta"/>
    <x v="0"/>
    <x v="1"/>
    <s v="Santos Dumont 21 Santos Dumont / y Michel Masch"/>
    <s v="KZ9241"/>
    <s v="Daewoo"/>
    <s v="RACER ETI 1.5"/>
    <s v="BLANCO"/>
    <x v="0"/>
    <x v="4"/>
    <x v="0"/>
    <n v="1.25"/>
    <n v="0.19700000000000001"/>
    <n v="30403.919999999998"/>
    <n v="45226"/>
    <n v="18096953"/>
    <n v="18142179"/>
  </r>
  <r>
    <n v="113149"/>
    <d v="2014-12-01T00:00:00"/>
    <n v="2539"/>
    <s v="Recoleta"/>
    <x v="0"/>
    <x v="1"/>
    <s v="santos dumont alt Nº 29 SANTOS DUMONT Y "/>
    <s v="SL2971"/>
    <s v="Chevrolet"/>
    <s v="CAVALIER 2.2"/>
    <s v="AZUL ADRIATICO"/>
    <x v="0"/>
    <x v="4"/>
    <x v="0"/>
    <n v="1.25"/>
    <n v="0.19700000000000001"/>
    <n v="30403.919999999998"/>
    <n v="45226"/>
    <n v="18096953"/>
    <n v="18142179"/>
  </r>
  <r>
    <n v="190830"/>
    <d v="2019-06-21T00:00:00"/>
    <n v="876"/>
    <s v="Recoleta"/>
    <x v="0"/>
    <x v="0"/>
    <s v="general roca 1733 "/>
    <s v="AH3115"/>
    <s v="Chevrolet"/>
    <s v="APACHE 30"/>
    <s v="AZUL"/>
    <x v="0"/>
    <x v="0"/>
    <x v="1"/>
    <n v="2.5"/>
    <n v="0.315"/>
    <n v="30403.919999999998"/>
    <n v="90452"/>
    <n v="9983693"/>
    <n v="10074145"/>
  </r>
  <r>
    <n v="219629"/>
    <d v="2021-07-09T00:00:00"/>
    <n v="127"/>
    <s v="Recoleta"/>
    <x v="0"/>
    <x v="1"/>
    <s v="jose miguel carrera 3766 Zapadores"/>
    <s v="UF9249"/>
    <s v="Peugeot"/>
    <s v="BOXER 270 CS 1.9"/>
    <s v="BLANCO BANQUISE"/>
    <x v="0"/>
    <x v="3"/>
    <x v="0"/>
    <n v="1.25"/>
    <n v="0.19700000000000001"/>
    <n v="30403.919999999998"/>
    <n v="45226"/>
    <n v="905204"/>
    <n v="950430"/>
  </r>
  <r>
    <n v="112597"/>
    <d v="2014-11-19T00:00:00"/>
    <n v="2551"/>
    <s v="Recoleta"/>
    <x v="0"/>
    <x v="1"/>
    <s v="michel nash(ex schavetti fte. 915 a. figueroa y stos "/>
    <s v="UV7970"/>
    <s v="Peugeot"/>
    <s v="106 QUIKSILVER 1.4"/>
    <s v="GRIS CUARZO"/>
    <x v="0"/>
    <x v="4"/>
    <x v="0"/>
    <n v="1.25"/>
    <n v="0.19700000000000001"/>
    <n v="30403.919999999998"/>
    <n v="45226"/>
    <n v="18182485"/>
    <n v="18227711"/>
  </r>
  <r>
    <n v="112603"/>
    <d v="2014-11-19T00:00:00"/>
    <n v="2551"/>
    <s v="Recoleta"/>
    <x v="0"/>
    <x v="1"/>
    <s v="Michel Nasch / shavetti 885 entre santos Dumont y "/>
    <s v="ZJ8645"/>
    <s v="Peugeot"/>
    <s v="206 1.6"/>
    <s v="GRIS ALUMINIUM"/>
    <x v="0"/>
    <x v="4"/>
    <x v="0"/>
    <n v="1.25"/>
    <n v="0.19700000000000001"/>
    <n v="30403.919999999998"/>
    <n v="45226"/>
    <n v="18182485"/>
    <n v="18227711"/>
  </r>
  <r>
    <n v="179488"/>
    <d v="2018-11-06T00:00:00"/>
    <n v="1103"/>
    <s v="Recoleta"/>
    <x v="0"/>
    <x v="1"/>
    <s v="santo dumont 81 "/>
    <s v="CWPC38"/>
    <s v="Geely"/>
    <s v="MK GL 1.5"/>
    <s v="GRIS MARENGO"/>
    <x v="0"/>
    <x v="1"/>
    <x v="0"/>
    <n v="1.25"/>
    <n v="0.19700000000000001"/>
    <n v="30403.919999999998"/>
    <n v="45226"/>
    <n v="7861733"/>
    <n v="7906959"/>
  </r>
  <r>
    <n v="162137"/>
    <d v="2018-03-09T00:00:00"/>
    <n v="1345"/>
    <s v="Recoleta"/>
    <x v="0"/>
    <x v="1"/>
    <s v="Av, la Paz 457 Luares Larga y Olivos"/>
    <s v="LP6009"/>
    <s v="Citroen"/>
    <s v="ZX  AVANTAGE 1.4"/>
    <s v="ROJO OPERA"/>
    <x v="0"/>
    <x v="4"/>
    <x v="0"/>
    <n v="1.25"/>
    <n v="0.19700000000000001"/>
    <n v="30403.919999999998"/>
    <n v="45226"/>
    <n v="9586610"/>
    <n v="9631836"/>
  </r>
  <r>
    <n v="119696"/>
    <d v="2015-09-03T00:00:00"/>
    <n v="2263"/>
    <s v="Recoleta"/>
    <x v="0"/>
    <x v="1"/>
    <s v="lincon Nº 1221 Av, valdivieso / lincon"/>
    <s v="AX5440"/>
    <s v="Hyundai"/>
    <s v="SONATA 1.8"/>
    <s v="AZUL"/>
    <x v="0"/>
    <x v="1"/>
    <x v="0"/>
    <n v="1.25"/>
    <n v="0.19700000000000001"/>
    <n v="30403.919999999998"/>
    <n v="45226"/>
    <n v="16129738"/>
    <n v="16174964"/>
  </r>
  <r>
    <n v="119092"/>
    <d v="2015-08-12T00:00:00"/>
    <n v="2285"/>
    <s v="Recoleta"/>
    <x v="0"/>
    <x v="1"/>
    <s v="NICOLAS DE GARNICA 550 ENTRE RECOLETA Y "/>
    <s v="LP1680"/>
    <s v="Lada"/>
    <s v="21053 1.5"/>
    <s v="NEGRO ROJO"/>
    <x v="0"/>
    <x v="4"/>
    <x v="0"/>
    <n v="1.25"/>
    <n v="0.19700000000000001"/>
    <n v="30403.919999999998"/>
    <n v="45226"/>
    <n v="16286545"/>
    <n v="16331771"/>
  </r>
  <r>
    <n v="189640"/>
    <d v="2019-05-30T00:00:00"/>
    <n v="898"/>
    <s v="Recoleta"/>
    <x v="0"/>
    <x v="0"/>
    <s v="villa san cristobal 1282 "/>
    <s v="PK6893"/>
    <s v="Chevrolet"/>
    <s v="MONZA GL 1.8"/>
    <s v="Rojo"/>
    <x v="0"/>
    <x v="3"/>
    <x v="0"/>
    <n v="1.25"/>
    <n v="0.19700000000000001"/>
    <n v="30403.919999999998"/>
    <n v="45226"/>
    <n v="6400577"/>
    <n v="6445803"/>
  </r>
  <r>
    <n v="111764"/>
    <d v="2014-10-09T00:00:00"/>
    <n v="2592"/>
    <s v="Recoleta"/>
    <x v="0"/>
    <x v="1"/>
    <s v="pasaje los Arrieros / Adela Martenez Adela Martinez 341 "/>
    <s v="DA2342"/>
    <s v="Renault"/>
    <s v="TRAFIC"/>
    <s v="AMARILLO"/>
    <x v="0"/>
    <x v="1"/>
    <x v="0"/>
    <n v="1.25"/>
    <n v="0.19700000000000001"/>
    <n v="30403.919999999998"/>
    <n v="45226"/>
    <n v="18474716"/>
    <n v="18519942"/>
  </r>
  <r>
    <n v="116912"/>
    <d v="2015-05-27T00:00:00"/>
    <n v="2362"/>
    <s v="Recoleta"/>
    <x v="0"/>
    <x v="0"/>
    <s v="Salzburgo 4361 al llegar a principal"/>
    <s v="EK7207"/>
    <s v="Dodge"/>
    <s v="1500"/>
    <s v="NEGRO"/>
    <x v="0"/>
    <x v="1"/>
    <x v="0"/>
    <n v="1.25"/>
    <n v="0.19700000000000001"/>
    <n v="30403.919999999998"/>
    <n v="45226"/>
    <n v="16835370"/>
    <n v="16880596"/>
  </r>
  <r>
    <n v="113345"/>
    <d v="2014-12-05T00:00:00"/>
    <n v="2535"/>
    <s v="Recoleta"/>
    <x v="0"/>
    <x v="1"/>
    <s v="El Roble 925 "/>
    <s v="RG9927"/>
    <s v="Toyota"/>
    <s v="COROLLA GLI 1.6"/>
    <s v="AZUL MICA"/>
    <x v="0"/>
    <x v="4"/>
    <x v="0"/>
    <n v="1.25"/>
    <n v="0.19700000000000001"/>
    <n v="30403.919999999998"/>
    <n v="45226"/>
    <n v="18068443"/>
    <n v="18113669"/>
  </r>
  <r>
    <n v="117156"/>
    <d v="2015-06-05T00:00:00"/>
    <n v="2353"/>
    <s v="Recoleta"/>
    <x v="0"/>
    <x v="1"/>
    <s v="El Salto Chico/ esquina de  Unión  El Santo Chico esquina "/>
    <s v="CG3535"/>
    <s v="Citroen"/>
    <s v="VISA CLUB"/>
    <s v="AZUL"/>
    <x v="0"/>
    <x v="4"/>
    <x v="0"/>
    <n v="1.25"/>
    <n v="0.19700000000000001"/>
    <n v="30403.919999999998"/>
    <n v="45226"/>
    <n v="16771222"/>
    <n v="16816448"/>
  </r>
  <r>
    <n v="112868"/>
    <d v="2014-11-25T00:00:00"/>
    <n v="2545"/>
    <s v="Recoleta"/>
    <x v="0"/>
    <x v="1"/>
    <s v="AV PRESIDENTE. LINCOLN 1287 lincoln / lincoln"/>
    <s v="BL7706"/>
    <s v="Suzuki"/>
    <s v="FRONTE"/>
    <s v="GRIS"/>
    <x v="0"/>
    <x v="1"/>
    <x v="0"/>
    <n v="1.25"/>
    <n v="0.19700000000000001"/>
    <n v="30403.919999999998"/>
    <n v="45226"/>
    <n v="18139719"/>
    <n v="18184945"/>
  </r>
  <r>
    <n v="113183"/>
    <d v="2014-12-02T00:00:00"/>
    <n v="2538"/>
    <s v="Recoleta"/>
    <x v="0"/>
    <x v="1"/>
    <s v="El Espino 0572 entre Alicanto y Samuel Dias Osa"/>
    <s v="PL8124"/>
    <s v="Daewoo"/>
    <s v="POINTER 1.5"/>
    <s v="NEGRO GRIS"/>
    <x v="0"/>
    <x v="4"/>
    <x v="0"/>
    <n v="1.25"/>
    <n v="0.19700000000000001"/>
    <n v="30403.919999999998"/>
    <n v="45226"/>
    <n v="18089826"/>
    <n v="18135052"/>
  </r>
  <r>
    <n v="117244"/>
    <d v="2015-06-08T00:00:00"/>
    <n v="2350"/>
    <s v="Recoleta"/>
    <x v="0"/>
    <x v="1"/>
    <s v="El Roble 925 El Roble a dos cuatras antes de llegar a Guanaco"/>
    <s v="FB2000"/>
    <s v="Datsun"/>
    <s v="LAUREL 2000"/>
    <s v="BEIGE"/>
    <x v="0"/>
    <x v="1"/>
    <x v="0"/>
    <n v="1.25"/>
    <n v="0.19700000000000001"/>
    <n v="30403.919999999998"/>
    <n v="45226"/>
    <n v="16749839"/>
    <n v="16795065"/>
  </r>
  <r>
    <n v="155136"/>
    <d v="2017-11-08T00:00:00"/>
    <n v="1466"/>
    <s v="Recoleta"/>
    <x v="0"/>
    <x v="1"/>
    <s v="General Patton 0735 "/>
    <s v="HX7451"/>
    <s v="Peugeot"/>
    <s v="205 GL"/>
    <s v="AZUL"/>
    <x v="0"/>
    <x v="1"/>
    <x v="0"/>
    <n v="1.25"/>
    <n v="0.19700000000000001"/>
    <n v="30403.919999999998"/>
    <n v="45226"/>
    <n v="10449048"/>
    <n v="10494274"/>
  </r>
  <r>
    <n v="190019"/>
    <d v="2019-06-06T00:00:00"/>
    <n v="891"/>
    <s v="Recoleta"/>
    <x v="0"/>
    <x v="1"/>
    <s v="guanaco 3539 "/>
    <s v="SG7329"/>
    <s v="Chevrolet"/>
    <s v="S 10 2.2"/>
    <s v="ROJO BURDEO"/>
    <x v="0"/>
    <x v="3"/>
    <x v="0"/>
    <n v="1.25"/>
    <n v="0.19700000000000001"/>
    <n v="30403.919999999998"/>
    <n v="45226"/>
    <n v="6350684"/>
    <n v="6395910"/>
  </r>
  <r>
    <n v="112521"/>
    <d v="2014-11-18T00:00:00"/>
    <n v="2552"/>
    <s v="Recoleta"/>
    <x v="0"/>
    <x v="1"/>
    <s v="Gabriel palma 996 "/>
    <s v="BBVG17"/>
    <s v="Citroen"/>
    <s v="XSARA PICASSO HDI 1.6"/>
    <s v="GRIS FULMINATION"/>
    <x v="0"/>
    <x v="4"/>
    <x v="0"/>
    <n v="1.25"/>
    <n v="0.19700000000000001"/>
    <n v="30403.919999999998"/>
    <n v="45226"/>
    <n v="18189612"/>
    <n v="18234838"/>
  </r>
  <r>
    <n v="113479"/>
    <d v="2014-12-11T00:00:00"/>
    <n v="2529"/>
    <s v="Recoleta"/>
    <x v="0"/>
    <x v="3"/>
    <s v="PJE. AMERICA  1812 1812 PATRIA VIEJA CON PJE AMERICA"/>
    <s v="SIN PPU"/>
    <s v="(Marca indefinida)"/>
    <s v="luv"/>
    <s v="BLANCO"/>
    <x v="0"/>
    <x v="4"/>
    <x v="0"/>
    <n v="1.25"/>
    <n v="0.19700000000000001"/>
    <n v="30403.919999999998"/>
    <n v="45226"/>
    <n v="18025678"/>
    <n v="18070904"/>
  </r>
  <r>
    <n v="115912"/>
    <d v="2015-04-23T00:00:00"/>
    <n v="2396"/>
    <s v="Recoleta"/>
    <x v="0"/>
    <x v="1"/>
    <s v="Eucaliptus 0990 entre av. Valdivieso y Población Lemu"/>
    <s v="TN9710"/>
    <s v="Ford"/>
    <s v="ESCORT LX 1.8"/>
    <s v="BLANCO OXFORD"/>
    <x v="0"/>
    <x v="4"/>
    <x v="0"/>
    <n v="1.25"/>
    <n v="0.19700000000000001"/>
    <n v="30403.919999999998"/>
    <n v="45226"/>
    <n v="17077708"/>
    <n v="17122934"/>
  </r>
  <r>
    <n v="191052"/>
    <d v="2019-06-26T00:00:00"/>
    <n v="871"/>
    <s v="Recoleta"/>
    <x v="0"/>
    <x v="0"/>
    <s v="san gerardo 633 "/>
    <s v="CN2482"/>
    <s v="Nissan"/>
    <s v="SUNNY"/>
    <s v="AZUL"/>
    <x v="0"/>
    <x v="3"/>
    <x v="0"/>
    <n v="1.25"/>
    <n v="0.19700000000000001"/>
    <n v="30403.919999999998"/>
    <n v="45226"/>
    <n v="6208132"/>
    <n v="6253358"/>
  </r>
  <r>
    <n v="117801"/>
    <d v="2015-06-25T00:00:00"/>
    <n v="2333"/>
    <s v="Recoleta"/>
    <x v="0"/>
    <x v="1"/>
    <s v="Antofagasta 3686 "/>
    <s v="NL6120"/>
    <s v="Chevrolet"/>
    <s v="CAVALIER AC E 2.3"/>
    <s v="AZUL CLARO MET"/>
    <x v="0"/>
    <x v="1"/>
    <x v="0"/>
    <n v="1.25"/>
    <n v="0.19700000000000001"/>
    <n v="30403.919999999998"/>
    <n v="45226"/>
    <n v="16628670"/>
    <n v="16673896"/>
  </r>
  <r>
    <n v="115838"/>
    <d v="2015-04-20T00:00:00"/>
    <n v="2399"/>
    <s v="Recoleta"/>
    <x v="0"/>
    <x v="1"/>
    <s v="quillota 220 castel grandolfo plaza"/>
    <s v="SE7327"/>
    <s v="kia motors"/>
    <s v="PRIDE FAMILY WAGON 1.3"/>
    <s v="ROJO BURDEO"/>
    <x v="0"/>
    <x v="1"/>
    <x v="0"/>
    <n v="1.25"/>
    <n v="0.19700000000000001"/>
    <n v="30403.919999999998"/>
    <n v="45226"/>
    <n v="17099091"/>
    <n v="17144317"/>
  </r>
  <r>
    <n v="118597"/>
    <d v="2015-07-22T00:00:00"/>
    <n v="2306"/>
    <s v="Recoleta"/>
    <x v="0"/>
    <x v="3"/>
    <s v="Pedro Donoso / Av. Cardenal JOSE maria Caro (villa Marta "/>
    <s v="SIN PPU"/>
    <s v="Chevrolet"/>
    <s v="camioneta"/>
    <s v="celeste ?"/>
    <x v="0"/>
    <x v="1"/>
    <x v="0"/>
    <n v="1.25"/>
    <n v="0.19700000000000001"/>
    <n v="30403.919999999998"/>
    <n v="45226"/>
    <n v="16436225"/>
    <n v="16481451"/>
  </r>
  <r>
    <n v="116421"/>
    <d v="2015-05-12T00:00:00"/>
    <n v="2377"/>
    <s v="Recoleta"/>
    <x v="0"/>
    <x v="3"/>
    <s v="LA QUINTRALA 2472 EL ROBLE Y AV EINSTEIN"/>
    <s v="SIN PPU"/>
    <s v="Volkswagen"/>
    <m/>
    <s v="BLANCO"/>
    <x v="0"/>
    <x v="1"/>
    <x v="0"/>
    <n v="1.25"/>
    <n v="0.19700000000000001"/>
    <n v="30403.919999999998"/>
    <n v="45226"/>
    <n v="16942284"/>
    <n v="16987510"/>
  </r>
  <r>
    <n v="118419"/>
    <d v="2015-07-15T00:00:00"/>
    <n v="2313"/>
    <s v="Recoleta"/>
    <x v="0"/>
    <x v="1"/>
    <s v="Pedro Donoso/ la Av Cardenal Jose María Caro MARTA "/>
    <s v="BN6537"/>
    <s v="Fiat"/>
    <s v="FIORINO"/>
    <s v="BEIGE"/>
    <x v="0"/>
    <x v="4"/>
    <x v="0"/>
    <n v="1.25"/>
    <n v="0.19700000000000001"/>
    <n v="30403.919999999998"/>
    <n v="45226"/>
    <n v="16486118"/>
    <n v="16531344"/>
  </r>
  <r>
    <n v="113233"/>
    <d v="2014-12-03T00:00:00"/>
    <n v="2537"/>
    <s v="Recoleta"/>
    <x v="0"/>
    <x v="0"/>
    <s v="Av recoleta 2639 av recoleta frente al supermercado Santa "/>
    <s v="HX8064"/>
    <s v="Nissan"/>
    <s v="PICK UP"/>
    <s v="ROJO BURDEO"/>
    <x v="0"/>
    <x v="4"/>
    <x v="0"/>
    <n v="1.25"/>
    <n v="0.19700000000000001"/>
    <n v="30403.919999999998"/>
    <n v="45226"/>
    <n v="18082698"/>
    <n v="18127924"/>
  </r>
  <r>
    <n v="126501"/>
    <d v="2016-04-21T00:00:00"/>
    <n v="2032"/>
    <s v="Recoleta"/>
    <x v="0"/>
    <x v="0"/>
    <s v="Nueva la Obra2486 2486 entre muñoz gamero y el roble"/>
    <s v="LY5369"/>
    <s v="Daewoo"/>
    <s v="ESPERO 2.0"/>
    <s v="VERDE"/>
    <x v="0"/>
    <x v="1"/>
    <x v="0"/>
    <n v="1.25"/>
    <n v="0.19700000000000001"/>
    <n v="30403.919999999998"/>
    <n v="45226"/>
    <n v="14483265"/>
    <n v="14528491"/>
  </r>
  <r>
    <n v="126464"/>
    <d v="2016-04-20T00:00:00"/>
    <n v="2033"/>
    <s v="Recoleta"/>
    <x v="0"/>
    <x v="0"/>
    <s v="Gabril Palma Nº1007 1007 "/>
    <s v="BZ5489"/>
    <s v="Nissan"/>
    <s v="SUNNY 1.5"/>
    <s v="VERDE"/>
    <x v="0"/>
    <x v="4"/>
    <x v="0"/>
    <n v="1.25"/>
    <n v="0.19700000000000001"/>
    <n v="30403.919999999998"/>
    <n v="45226"/>
    <n v="14490392"/>
    <n v="14535618"/>
  </r>
  <r>
    <n v="127192"/>
    <d v="2016-05-11T00:00:00"/>
    <n v="2012"/>
    <s v="Recoleta"/>
    <x v="0"/>
    <x v="1"/>
    <s v="Principal 912 al lqado del metro vespucio norte"/>
    <s v="ET9036"/>
    <s v="Peugeot"/>
    <s v="504 PICK UP"/>
    <s v="GRIS BOREAL"/>
    <x v="0"/>
    <x v="1"/>
    <x v="0"/>
    <n v="1.25"/>
    <n v="0.19700000000000001"/>
    <n v="30403.919999999998"/>
    <n v="45226"/>
    <n v="14340713"/>
    <n v="14385939"/>
  </r>
  <r>
    <n v="189638"/>
    <d v="2019-05-30T00:00:00"/>
    <n v="898"/>
    <s v="Recoleta"/>
    <x v="0"/>
    <x v="0"/>
    <s v="pasaje pluton 568 "/>
    <s v="KT9800"/>
    <s v="Mazda"/>
    <s v="323 GLX 1.6 AUT"/>
    <s v="GRIS OSCURO"/>
    <x v="0"/>
    <x v="0"/>
    <x v="0"/>
    <n v="1.25"/>
    <n v="0.19700000000000001"/>
    <n v="30403.919999999998"/>
    <n v="45226"/>
    <n v="6400577"/>
    <n v="6445803"/>
  </r>
  <r>
    <n v="112518"/>
    <d v="2014-11-18T00:00:00"/>
    <n v="2552"/>
    <s v="Recoleta"/>
    <x v="0"/>
    <x v="1"/>
    <s v="Gabril palma 995 00"/>
    <s v="LU1850"/>
    <s v="Chevrolet"/>
    <s v="LUMINA 3.0"/>
    <s v="BLANCO"/>
    <x v="0"/>
    <x v="4"/>
    <x v="0"/>
    <n v="1.25"/>
    <n v="0.19700000000000001"/>
    <n v="30403.919999999998"/>
    <n v="45226"/>
    <n v="18189612"/>
    <n v="18234838"/>
  </r>
  <r>
    <n v="113676"/>
    <d v="2014-12-22T00:00:00"/>
    <n v="2518"/>
    <s v="Recoleta"/>
    <x v="0"/>
    <x v="0"/>
    <s v="Alberto figueroa alt 440 entre tabare y caliche"/>
    <s v="PF5090"/>
    <s v="Chrysler"/>
    <s v="LHS 3.5 AUT"/>
    <s v="NEGRO METALIZADO"/>
    <x v="0"/>
    <x v="1"/>
    <x v="0"/>
    <n v="1.25"/>
    <n v="0.19700000000000001"/>
    <n v="30403.919999999998"/>
    <n v="45226"/>
    <n v="17947274"/>
    <n v="17992500"/>
  </r>
  <r>
    <n v="171805"/>
    <d v="2018-07-24T00:00:00"/>
    <n v="1208"/>
    <s v="Recoleta"/>
    <x v="0"/>
    <x v="1"/>
    <s v="los pamperos 285 "/>
    <s v="YJ4247"/>
    <s v="SsangYong"/>
    <s v="MUSSO D CAB 4X4 2.9 AUT"/>
    <s v="PLATEADO METALICO"/>
    <x v="0"/>
    <x v="4"/>
    <x v="0"/>
    <n v="1.25"/>
    <n v="0.19700000000000001"/>
    <n v="30403.919999999998"/>
    <n v="45226"/>
    <n v="8610130"/>
    <n v="8655356"/>
  </r>
  <r>
    <n v="190382"/>
    <d v="2019-06-12T00:00:00"/>
    <n v="885"/>
    <s v="Recoleta"/>
    <x v="0"/>
    <x v="1"/>
    <s v="la Concisión 2910 "/>
    <s v="GJ5850"/>
    <s v="Chevrolet"/>
    <s v="C 10"/>
    <s v="CELESTE"/>
    <x v="0"/>
    <x v="2"/>
    <x v="0"/>
    <n v="1.25"/>
    <n v="0.19700000000000001"/>
    <n v="30403.919999999998"/>
    <n v="45226"/>
    <n v="6307918"/>
    <n v="6353144"/>
  </r>
  <r>
    <n v="126984"/>
    <d v="2016-05-05T00:00:00"/>
    <n v="2018"/>
    <s v="Recoleta"/>
    <x v="0"/>
    <x v="1"/>
    <s v="maria del Pilar 3276 entre enrique donoso y Tercia"/>
    <s v="EZ7985"/>
    <s v="simca"/>
    <s v="1300"/>
    <s v="BLANCO"/>
    <x v="0"/>
    <x v="4"/>
    <x v="0"/>
    <n v="1.25"/>
    <n v="0.19700000000000001"/>
    <n v="30403.919999999998"/>
    <n v="45226"/>
    <n v="14383479"/>
    <n v="14428705"/>
  </r>
  <r>
    <n v="129011"/>
    <d v="2016-07-07T00:00:00"/>
    <n v="1955"/>
    <s v="Recoleta"/>
    <x v="0"/>
    <x v="1"/>
    <s v="Samuel Diaz Ossa 1470 "/>
    <s v="LE9612"/>
    <s v="Opel"/>
    <s v="VECTRA AT 2.0"/>
    <s v="ROJO BURDEOS"/>
    <x v="0"/>
    <x v="4"/>
    <x v="0"/>
    <n v="1.25"/>
    <n v="0.19700000000000001"/>
    <n v="30403.919999999998"/>
    <n v="45226"/>
    <n v="13934440"/>
    <n v="13979666"/>
  </r>
  <r>
    <n v="128227"/>
    <d v="2016-06-09T00:00:00"/>
    <n v="1983"/>
    <s v="Recoleta"/>
    <x v="0"/>
    <x v="0"/>
    <s v="Schlak 335 "/>
    <s v="VH9433"/>
    <s v="Buick"/>
    <s v="ROADMASTER 5.7 AUT"/>
    <s v="BLANCO MADERA"/>
    <x v="0"/>
    <x v="1"/>
    <x v="0"/>
    <n v="1.25"/>
    <n v="0.19700000000000001"/>
    <n v="30403.919999999998"/>
    <n v="45226"/>
    <n v="14134013"/>
    <n v="14179239"/>
  </r>
  <r>
    <n v="128794"/>
    <d v="2016-06-30T00:00:00"/>
    <n v="1962"/>
    <s v="Recoleta"/>
    <x v="0"/>
    <x v="1"/>
    <s v="Los pampero  Los Pampero"/>
    <s v="GK4187"/>
    <s v="Ford"/>
    <s v="CORCEL"/>
    <s v="GRIS"/>
    <x v="0"/>
    <x v="2"/>
    <x v="0"/>
    <n v="1.25"/>
    <n v="0.19700000000000001"/>
    <n v="30403.919999999998"/>
    <n v="45226"/>
    <n v="13984333"/>
    <n v="14029559"/>
  </r>
  <r>
    <n v="127750"/>
    <d v="2016-05-26T00:00:00"/>
    <n v="1997"/>
    <s v="Recoleta"/>
    <x v="0"/>
    <x v="1"/>
    <s v="Universidad de Chile  block 2835 Block 2835 Entre Emiliano "/>
    <s v="ZJ2564"/>
    <s v="Mazda"/>
    <s v="3 1.6"/>
    <s v="BEIGE METALICO"/>
    <x v="0"/>
    <x v="1"/>
    <x v="0"/>
    <n v="1.25"/>
    <n v="0.19700000000000001"/>
    <n v="30403.919999999998"/>
    <n v="45226"/>
    <n v="14233799"/>
    <n v="14279025"/>
  </r>
  <r>
    <n v="128595"/>
    <d v="2016-06-23T00:00:00"/>
    <n v="1969"/>
    <s v="Recoleta"/>
    <x v="0"/>
    <x v="1"/>
    <s v="san felipe con Samuel Escobar 2968 "/>
    <s v="DU5528"/>
    <s v="Renault"/>
    <s v="TRAFIC TA 12"/>
    <s v="BLANCO"/>
    <x v="0"/>
    <x v="1"/>
    <x v="0"/>
    <n v="1.25"/>
    <n v="0.19700000000000001"/>
    <n v="30403.919999999998"/>
    <n v="45226"/>
    <n v="14034227"/>
    <n v="14079453"/>
  </r>
  <r>
    <n v="194663"/>
    <d v="2019-08-29T00:00:00"/>
    <n v="807"/>
    <s v="Recoleta"/>
    <x v="0"/>
    <x v="1"/>
    <s v="huanaco 3538 "/>
    <s v="DD7010"/>
    <s v="Suzuki"/>
    <s v="SK 410 BLAN"/>
    <s v="BLANCO"/>
    <x v="0"/>
    <x v="0"/>
    <x v="0"/>
    <n v="1.25"/>
    <n v="0.19700000000000001"/>
    <n v="30403.919999999998"/>
    <n v="45226"/>
    <n v="5751966"/>
    <n v="5797192"/>
  </r>
  <r>
    <n v="128407"/>
    <d v="2016-06-16T00:00:00"/>
    <n v="1976"/>
    <s v="Recoleta"/>
    <x v="0"/>
    <x v="1"/>
    <s v="san felipe con Samuel Escobar san felipe con Samue "/>
    <s v="TE1563"/>
    <s v="Jeep"/>
    <s v="GRAND CHEROKEE 4.7 AUT"/>
    <s v="BEIGE"/>
    <x v="0"/>
    <x v="4"/>
    <x v="0"/>
    <n v="1.25"/>
    <n v="0.19700000000000001"/>
    <n v="30403.919999999998"/>
    <n v="45226"/>
    <n v="14084120"/>
    <n v="14129346"/>
  </r>
  <r>
    <n v="131168"/>
    <d v="2016-09-09T00:00:00"/>
    <n v="1891"/>
    <s v="Recoleta"/>
    <x v="0"/>
    <x v="1"/>
    <s v="san felipe 2959 entre Samuel escobar y el pasaje el hogar, se "/>
    <s v="NN1347"/>
    <s v="Chevrolet"/>
    <s v="CAVALIER 2.3"/>
    <s v="BLANCO"/>
    <x v="0"/>
    <x v="4"/>
    <x v="0"/>
    <n v="1.25"/>
    <n v="0.19700000000000001"/>
    <n v="30403.919999999998"/>
    <n v="45226"/>
    <n v="13478275"/>
    <n v="13523501"/>
  </r>
  <r>
    <n v="129198"/>
    <d v="2016-07-14T00:00:00"/>
    <n v="1948"/>
    <s v="Recoleta"/>
    <x v="0"/>
    <x v="1"/>
    <s v="Samuel Diaz Ossa alt 1456 "/>
    <s v="YF4778"/>
    <s v="Chevrolet"/>
    <s v="CORSA EXTRA PWR 1.6"/>
    <s v="GRIS COLIMA"/>
    <x v="0"/>
    <x v="4"/>
    <x v="0"/>
    <n v="1.25"/>
    <n v="0.19700000000000001"/>
    <n v="30403.919999999998"/>
    <n v="45226"/>
    <n v="13884547"/>
    <n v="13929773"/>
  </r>
  <r>
    <n v="190736"/>
    <d v="2019-06-19T00:00:00"/>
    <n v="878"/>
    <s v="Recoleta"/>
    <x v="0"/>
    <x v="0"/>
    <s v="Santos Dumont 867 "/>
    <s v="BZZP68"/>
    <s v="Renault"/>
    <s v="KANGOO 1.5"/>
    <s v="BLANCO GLACIER"/>
    <x v="0"/>
    <x v="0"/>
    <x v="0"/>
    <n v="1.25"/>
    <n v="0.19700000000000001"/>
    <n v="30403.919999999998"/>
    <n v="45226"/>
    <n v="6258025"/>
    <n v="6303251"/>
  </r>
  <r>
    <n v="145142"/>
    <d v="2017-06-01T00:00:00"/>
    <n v="1626"/>
    <s v="Recoleta"/>
    <x v="0"/>
    <x v="0"/>
    <s v="Chiguallante 3446 Av. La Serena y Urmeneta"/>
    <s v="LX3627"/>
    <s v="Subaru"/>
    <s v="LEGACY 2.2I GX AT"/>
    <s v="VERDE OSCURO"/>
    <x v="0"/>
    <x v="4"/>
    <x v="0"/>
    <n v="1.25"/>
    <n v="0.19700000000000001"/>
    <n v="30403.919999999998"/>
    <n v="45226"/>
    <n v="11589463"/>
    <n v="11634689"/>
  </r>
  <r>
    <n v="185378"/>
    <d v="2019-03-19T00:00:00"/>
    <n v="970"/>
    <s v="Recoleta"/>
    <x v="0"/>
    <x v="1"/>
    <s v="Coyhaique 24 cauquenes"/>
    <s v="TH8031"/>
    <s v="Hyundai"/>
    <s v="GRACE VAN H100 2.5"/>
    <s v="AZUL PETROLEO"/>
    <x v="0"/>
    <x v="3"/>
    <x v="0"/>
    <n v="1.25"/>
    <n v="0.19700000000000001"/>
    <n v="30403.919999999998"/>
    <n v="45226"/>
    <n v="6913763"/>
    <n v="6958989"/>
  </r>
  <r>
    <n v="131290"/>
    <d v="2016-09-13T00:00:00"/>
    <n v="1887"/>
    <s v="Recoleta"/>
    <x v="0"/>
    <x v="1"/>
    <s v="Pasaje Nancagua 4025A entre Arizona y Montana"/>
    <s v="RA9825"/>
    <s v="Chevrolet"/>
    <s v="MONZA GL"/>
    <s v="NEGRO GRIS"/>
    <x v="0"/>
    <x v="1"/>
    <x v="0"/>
    <n v="1.25"/>
    <n v="0.19700000000000001"/>
    <n v="30403.919999999998"/>
    <n v="45226"/>
    <n v="13449764"/>
    <n v="13494990"/>
  </r>
  <r>
    <n v="216616"/>
    <d v="2021-05-12T00:00:00"/>
    <n v="185"/>
    <s v="Recoleta"/>
    <x v="0"/>
    <x v="1"/>
    <s v="RAUL MONTT La Plata "/>
    <s v="RG6106"/>
    <s v="Nissan"/>
    <s v="SENTRA II EX SALOON 1.6"/>
    <s v="BEIGE"/>
    <x v="0"/>
    <x v="0"/>
    <x v="0"/>
    <n v="1.25"/>
    <n v="0.19700000000000001"/>
    <n v="30403.919999999998"/>
    <n v="45226"/>
    <n v="1318604"/>
    <n v="1363830"/>
  </r>
  <r>
    <n v="142533"/>
    <d v="2017-04-21T00:00:00"/>
    <n v="1667"/>
    <s v="Recoleta"/>
    <x v="0"/>
    <x v="0"/>
    <s v="Loas Flamencos 2426-A MUÑOZ GAMERO Y CLUDIO "/>
    <s v="LS5915"/>
    <s v="Lada"/>
    <m/>
    <m/>
    <x v="0"/>
    <x v="5"/>
    <x v="0"/>
    <n v="1.25"/>
    <n v="0.19700000000000001"/>
    <n v="30403.919999999998"/>
    <n v="45226"/>
    <n v="11881694"/>
    <n v="11926920"/>
  </r>
  <r>
    <n v="180595"/>
    <d v="2018-11-23T00:00:00"/>
    <n v="1086"/>
    <s v="Recoleta"/>
    <x v="0"/>
    <x v="2"/>
    <s v="norte 0 sofia"/>
    <s v="RB3770"/>
    <s v="Daihatsu"/>
    <s v="GIRO LS 1.3"/>
    <s v="VERDE TURQUESA MET"/>
    <x v="0"/>
    <x v="0"/>
    <x v="0"/>
    <n v="1.25"/>
    <n v="0.19700000000000001"/>
    <n v="30403.919999999998"/>
    <n v="45226"/>
    <n v="7740564"/>
    <n v="7785790"/>
  </r>
  <r>
    <n v="134734"/>
    <d v="2016-12-20T00:00:00"/>
    <n v="1789"/>
    <s v="Recoleta"/>
    <x v="0"/>
    <x v="1"/>
    <s v="Heroes Abelardo Silva 3763 Heroes Abelardo Sinva con "/>
    <s v="CR2281"/>
    <s v="Fiat"/>
    <s v="125 S"/>
    <s v="GRIS"/>
    <x v="0"/>
    <x v="1"/>
    <x v="0"/>
    <n v="1.25"/>
    <n v="0.19700000000000001"/>
    <n v="30403.919999999998"/>
    <n v="45226"/>
    <n v="12751260"/>
    <n v="12796486"/>
  </r>
  <r>
    <n v="134612"/>
    <d v="2016-12-15T00:00:00"/>
    <n v="1794"/>
    <s v="Recoleta"/>
    <x v="0"/>
    <x v="1"/>
    <s v="PJE. EL SOL 1210 SALTO CHICO Y AV. PERU"/>
    <s v="PC2712"/>
    <s v="Chevrolet"/>
    <s v="LUMINA LS"/>
    <s v="BLANCO"/>
    <x v="0"/>
    <x v="4"/>
    <x v="0"/>
    <n v="1.25"/>
    <n v="0.19700000000000001"/>
    <n v="30403.919999999998"/>
    <n v="45226"/>
    <n v="12786898"/>
    <n v="12832124"/>
  </r>
  <r>
    <n v="189540"/>
    <d v="2019-05-28T00:00:00"/>
    <n v="900"/>
    <s v="Recoleta"/>
    <x v="0"/>
    <x v="0"/>
    <s v="zinc 1 maria eugenia"/>
    <s v="GTRH72"/>
    <s v="Hafei"/>
    <s v="MINYI CARGO 1.0"/>
    <s v="BLANCO"/>
    <x v="0"/>
    <x v="3"/>
    <x v="0"/>
    <n v="1.25"/>
    <n v="0.19700000000000001"/>
    <n v="30403.919999999998"/>
    <n v="45226"/>
    <n v="6414832"/>
    <n v="6460058"/>
  </r>
  <r>
    <n v="138098"/>
    <d v="2017-02-23T00:00:00"/>
    <n v="1724"/>
    <s v="Recoleta"/>
    <x v="0"/>
    <x v="1"/>
    <s v="calle Rochedale 3862 jOSE MIGUELCARRERA Y "/>
    <s v="FP2890"/>
    <s v="Volvo"/>
    <s v="760 GLE"/>
    <s v="GRIS PLATA METALICO"/>
    <x v="0"/>
    <x v="4"/>
    <x v="0"/>
    <n v="1.25"/>
    <n v="0.19700000000000001"/>
    <n v="30403.919999999998"/>
    <n v="45226"/>
    <n v="12287967"/>
    <n v="12333193"/>
  </r>
  <r>
    <n v="191113"/>
    <d v="2019-06-27T00:00:00"/>
    <n v="870"/>
    <s v="Recoleta"/>
    <x v="0"/>
    <x v="0"/>
    <s v="Urmeneta 123 la plata"/>
    <s v="BN8088"/>
    <s v="Daihatsu"/>
    <s v="S 85L VBR"/>
    <s v="BEIGE"/>
    <x v="0"/>
    <x v="3"/>
    <x v="0"/>
    <n v="1.25"/>
    <n v="0.19700000000000001"/>
    <n v="30403.919999999998"/>
    <n v="45226"/>
    <n v="6201004"/>
    <n v="6246230"/>
  </r>
  <r>
    <n v="147309"/>
    <d v="2017-07-06T00:00:00"/>
    <n v="1591"/>
    <s v="Recoleta"/>
    <x v="0"/>
    <x v="0"/>
    <s v="Los Caities 2473 B Muñoz Gamero / los Caities"/>
    <s v="SK2049"/>
    <s v="Mazda"/>
    <s v="ARTIS GLX B 1.6"/>
    <s v="PLATEADO"/>
    <x v="0"/>
    <x v="1"/>
    <x v="0"/>
    <n v="1.25"/>
    <n v="0.19700000000000001"/>
    <n v="30403.919999999998"/>
    <n v="45226"/>
    <n v="11339997"/>
    <n v="11385223"/>
  </r>
  <r>
    <n v="141144"/>
    <d v="2017-04-06T00:00:00"/>
    <n v="1682"/>
    <s v="Recoleta"/>
    <x v="0"/>
    <x v="1"/>
    <s v="LOS FLAMENCOS 2426-A ENTRAR POR CALLE GUANANO "/>
    <s v="DG4804"/>
    <s v="Renault"/>
    <s v="19 TXE CHAMADE"/>
    <s v="BLANCO GLACIER"/>
    <x v="0"/>
    <x v="4"/>
    <x v="0"/>
    <n v="1.25"/>
    <n v="0.19700000000000001"/>
    <n v="30403.919999999998"/>
    <n v="45226"/>
    <n v="11988608"/>
    <n v="12033834"/>
  </r>
  <r>
    <n v="189542"/>
    <d v="2019-05-28T00:00:00"/>
    <n v="900"/>
    <s v="Recoleta"/>
    <x v="0"/>
    <x v="3"/>
    <s v="zinc 1 maria eugenia"/>
    <s v="SIN PPU"/>
    <s v="Chevrolet"/>
    <s v="astra"/>
    <s v="blanco"/>
    <x v="0"/>
    <x v="3"/>
    <x v="0"/>
    <n v="1.25"/>
    <n v="0.19700000000000001"/>
    <n v="30403.919999999998"/>
    <n v="45226"/>
    <n v="6414832"/>
    <n v="6460058"/>
  </r>
  <r>
    <n v="130829"/>
    <d v="2016-09-01T00:00:00"/>
    <n v="1899"/>
    <s v="Recoleta"/>
    <x v="0"/>
    <x v="1"/>
    <s v="Violeta alt 3077 Muñoz Gamero violrta"/>
    <s v="EV7766"/>
    <s v="Ford"/>
    <s v="F 700"/>
    <s v="ROJO"/>
    <x v="0"/>
    <x v="4"/>
    <x v="2"/>
    <n v="3.125"/>
    <n v="0.39400000000000002"/>
    <n v="30403.919999999998"/>
    <n v="113065"/>
    <n v="27070590"/>
    <n v="27183655"/>
  </r>
  <r>
    <n v="195574"/>
    <d v="2019-09-12T00:00:00"/>
    <n v="793"/>
    <s v="Recoleta"/>
    <x v="0"/>
    <x v="3"/>
    <s v="Andres Viveros 350 124"/>
    <s v="SIN PPU"/>
    <s v="Citroen"/>
    <s v="Visa Club"/>
    <s v="Negro/Plateado"/>
    <x v="0"/>
    <x v="0"/>
    <x v="0"/>
    <n v="1.25"/>
    <n v="0.19700000000000001"/>
    <n v="30403.919999999998"/>
    <n v="45226"/>
    <n v="5652180"/>
    <n v="5697406"/>
  </r>
  <r>
    <n v="195106"/>
    <d v="2019-09-05T00:00:00"/>
    <n v="800"/>
    <s v="Recoleta"/>
    <x v="0"/>
    <x v="1"/>
    <s v="El Progreso xxx Victor Coccuini"/>
    <s v="WU5300"/>
    <s v="Fiat"/>
    <s v="PALIO FIRE 1.3"/>
    <s v="BLANCO"/>
    <x v="0"/>
    <x v="3"/>
    <x v="0"/>
    <n v="1.25"/>
    <n v="0.19700000000000001"/>
    <n v="30403.919999999998"/>
    <n v="45226"/>
    <n v="5702073"/>
    <n v="5747299"/>
  </r>
  <r>
    <n v="184400"/>
    <d v="2019-02-22T00:00:00"/>
    <n v="995"/>
    <s v="Recoleta"/>
    <x v="0"/>
    <x v="1"/>
    <s v="La Quintrala 2447 "/>
    <s v="UT6352"/>
    <s v="Ford"/>
    <s v="F 350 XL"/>
    <s v="BLANCO"/>
    <x v="0"/>
    <x v="3"/>
    <x v="0"/>
    <n v="1.25"/>
    <n v="0.19700000000000001"/>
    <n v="30403.919999999998"/>
    <n v="45226"/>
    <n v="7091953"/>
    <n v="7137179"/>
  </r>
  <r>
    <n v="201218"/>
    <d v="2020-03-13T00:00:00"/>
    <n v="610"/>
    <s v="Recoleta"/>
    <x v="0"/>
    <x v="1"/>
    <s v="gabriel ´palma 797 "/>
    <s v="CK2882"/>
    <s v="Fiat"/>
    <s v="FIORINO 1300"/>
    <s v="AZUL"/>
    <x v="0"/>
    <x v="0"/>
    <x v="0"/>
    <n v="1.25"/>
    <n v="0.19700000000000001"/>
    <n v="30403.919999999998"/>
    <n v="45226"/>
    <n v="4347830"/>
    <n v="4393056"/>
  </r>
  <r>
    <n v="223197"/>
    <d v="2021-09-14T00:00:00"/>
    <n v="60"/>
    <s v="Recoleta"/>
    <x v="0"/>
    <x v="1"/>
    <s v="las clavelinas 3381 urmeneta"/>
    <s v="PT6733"/>
    <s v="Ford"/>
    <s v="FIESTA LX 1.3"/>
    <s v="BLANCO"/>
    <x v="0"/>
    <x v="3"/>
    <x v="0"/>
    <n v="1.25"/>
    <n v="0.19700000000000001"/>
    <n v="30403.919999999998"/>
    <n v="45226"/>
    <n v="427655"/>
    <n v="472881"/>
  </r>
  <r>
    <n v="184302"/>
    <d v="2019-02-19T00:00:00"/>
    <n v="998"/>
    <s v="Recoleta"/>
    <x v="0"/>
    <x v="1"/>
    <s v="Rio de Janeiro 385 "/>
    <s v="LR7190"/>
    <s v="Plymouth"/>
    <s v="VOYAGER 3.0"/>
    <s v="BLANCO"/>
    <x v="0"/>
    <x v="0"/>
    <x v="0"/>
    <n v="1.25"/>
    <n v="0.19700000000000001"/>
    <n v="30403.919999999998"/>
    <n v="45226"/>
    <n v="7113336"/>
    <n v="7158562"/>
  </r>
  <r>
    <n v="189635"/>
    <d v="2019-05-30T00:00:00"/>
    <n v="898"/>
    <s v="Recoleta"/>
    <x v="0"/>
    <x v="1"/>
    <s v="san cristobal 393 "/>
    <s v="TY7422"/>
    <s v="Renault"/>
    <s v="CLIO RN2 1.6"/>
    <s v="ROJO VIVO"/>
    <x v="0"/>
    <x v="3"/>
    <x v="0"/>
    <n v="1.25"/>
    <n v="0.19700000000000001"/>
    <n v="30403.919999999998"/>
    <n v="45226"/>
    <n v="6400577"/>
    <n v="6445803"/>
  </r>
  <r>
    <n v="190020"/>
    <d v="2019-06-06T00:00:00"/>
    <n v="891"/>
    <s v="Recoleta"/>
    <x v="0"/>
    <x v="0"/>
    <s v="guanaco 3539 "/>
    <s v="TY6325"/>
    <s v="kia motors"/>
    <s v="RIO LX 1.5"/>
    <s v="NEGRO GRIS"/>
    <x v="0"/>
    <x v="2"/>
    <x v="0"/>
    <n v="1.25"/>
    <n v="0.19700000000000001"/>
    <n v="30403.919999999998"/>
    <n v="45226"/>
    <n v="6350684"/>
    <n v="6395910"/>
  </r>
  <r>
    <n v="201221"/>
    <d v="2020-03-13T00:00:00"/>
    <n v="610"/>
    <s v="Recoleta"/>
    <x v="0"/>
    <x v="1"/>
    <s v="desiderio lemus 121 "/>
    <s v="PN3591"/>
    <s v="Chevrolet"/>
    <s v="CAVALIER LS AT 2.4 AUT"/>
    <s v="BLANCO"/>
    <x v="0"/>
    <x v="0"/>
    <x v="0"/>
    <n v="1.25"/>
    <n v="0.19700000000000001"/>
    <n v="30403.919999999998"/>
    <n v="45226"/>
    <n v="4347830"/>
    <n v="4393056"/>
  </r>
  <r>
    <n v="190032"/>
    <d v="2019-06-06T00:00:00"/>
    <n v="891"/>
    <s v="Recoleta"/>
    <x v="0"/>
    <x v="1"/>
    <s v="Guanaco 3539 "/>
    <s v="KB7997"/>
    <s v="Honda"/>
    <s v="ACCORD"/>
    <s v="AZUL"/>
    <x v="0"/>
    <x v="0"/>
    <x v="0"/>
    <n v="1.25"/>
    <n v="0.19700000000000001"/>
    <n v="30403.919999999998"/>
    <n v="45226"/>
    <n v="6350684"/>
    <n v="6395910"/>
  </r>
  <r>
    <n v="190716"/>
    <d v="2019-06-19T00:00:00"/>
    <n v="878"/>
    <s v="Recoleta"/>
    <x v="0"/>
    <x v="1"/>
    <s v="bombero ramón cornejo 0836 "/>
    <s v="CT9951"/>
    <s v="Subaru"/>
    <s v="DELIVERY VAN 600"/>
    <s v="AMARILLO"/>
    <x v="0"/>
    <x v="0"/>
    <x v="0"/>
    <n v="1.25"/>
    <n v="0.19700000000000001"/>
    <n v="30403.919999999998"/>
    <n v="45226"/>
    <n v="6258025"/>
    <n v="6303251"/>
  </r>
  <r>
    <n v="208417"/>
    <d v="2020-11-03T00:00:00"/>
    <n v="375"/>
    <s v="Recoleta"/>
    <x v="0"/>
    <x v="1"/>
    <s v="santa filomena 221 "/>
    <s v="CRDT13"/>
    <s v="Dongfeng"/>
    <s v="REFRITRUCK 1.3"/>
    <s v="BLANCO"/>
    <x v="0"/>
    <x v="2"/>
    <x v="0"/>
    <n v="1.25"/>
    <n v="0.19700000000000001"/>
    <n v="30403.919999999998"/>
    <n v="45226"/>
    <n v="2672847"/>
    <n v="2718073"/>
  </r>
  <r>
    <n v="191913"/>
    <d v="2019-07-11T00:00:00"/>
    <n v="856"/>
    <s v="Recoleta"/>
    <x v="0"/>
    <x v="1"/>
    <s v="Santos Dumont 70 peru"/>
    <s v="TY7825"/>
    <s v="kia motors"/>
    <s v="RIO LS 1.3"/>
    <s v="BEIGE ARENA"/>
    <x v="0"/>
    <x v="3"/>
    <x v="0"/>
    <n v="1.25"/>
    <n v="0.19700000000000001"/>
    <n v="30403.919999999998"/>
    <n v="45226"/>
    <n v="6101218"/>
    <n v="6146444"/>
  </r>
  <r>
    <n v="166717"/>
    <d v="2018-05-08T00:00:00"/>
    <n v="1285"/>
    <s v="Recoleta"/>
    <x v="0"/>
    <x v="1"/>
    <s v="eusebio lillo 590 "/>
    <s v="VF2603"/>
    <s v="Fiat"/>
    <s v="FIORINO 1.3"/>
    <s v="BLANCO BANCHISA"/>
    <x v="0"/>
    <x v="1"/>
    <x v="0"/>
    <n v="1.25"/>
    <n v="0.19700000000000001"/>
    <n v="30403.919999999998"/>
    <n v="45226"/>
    <n v="9158954"/>
    <n v="9204180"/>
  </r>
  <r>
    <n v="171155"/>
    <d v="2018-07-13T00:00:00"/>
    <n v="1219"/>
    <s v="Recoleta"/>
    <x v="0"/>
    <x v="1"/>
    <s v="el roble 925 "/>
    <s v="TK6962"/>
    <s v="Daewoo"/>
    <s v="HEAVEN"/>
    <s v="NEGRO PLOMO"/>
    <x v="0"/>
    <x v="4"/>
    <x v="0"/>
    <n v="1.25"/>
    <n v="0.19700000000000001"/>
    <n v="30404.92"/>
    <n v="45227"/>
    <n v="8688819"/>
    <n v="8734046"/>
  </r>
  <r>
    <n v="170437"/>
    <d v="2018-07-03T00:00:00"/>
    <n v="1229"/>
    <s v="Recoleta"/>
    <x v="0"/>
    <x v="2"/>
    <s v="pasaje cobre 3974 "/>
    <s v="BZ7388"/>
    <s v="Peugeot"/>
    <s v="505 GTX"/>
    <s v="AZUL ORAGE"/>
    <x v="0"/>
    <x v="1"/>
    <x v="0"/>
    <n v="1.25"/>
    <n v="0.19700000000000001"/>
    <n v="30405.919999999998"/>
    <n v="45229"/>
    <n v="8760386"/>
    <n v="8805615"/>
  </r>
  <r>
    <n v="178256"/>
    <d v="2018-10-19T00:00:00"/>
    <n v="1121"/>
    <s v="Recoleta"/>
    <x v="0"/>
    <x v="1"/>
    <s v="el salto chico 3 la union"/>
    <s v="BS6092"/>
    <s v="Citroen"/>
    <s v="AK 6"/>
    <s v="BEIGE"/>
    <x v="0"/>
    <x v="4"/>
    <x v="0"/>
    <n v="1.25"/>
    <n v="0.19700000000000001"/>
    <n v="30406.92"/>
    <n v="45230"/>
    <n v="7990818"/>
    <n v="8036048"/>
  </r>
  <r>
    <n v="179553"/>
    <d v="2018-11-07T00:00:00"/>
    <n v="1102"/>
    <s v="Recoleta"/>
    <x v="0"/>
    <x v="1"/>
    <s v="samuel escobar 1 quillota"/>
    <s v="US6398"/>
    <s v="Peugeot"/>
    <s v="206 XR 1.4"/>
    <s v="GRIS QUARTZ"/>
    <x v="0"/>
    <x v="1"/>
    <x v="0"/>
    <n v="1.25"/>
    <n v="0.19700000000000001"/>
    <n v="30407.919999999998"/>
    <n v="45232"/>
    <n v="7855639"/>
    <n v="7900871"/>
  </r>
  <r>
    <n v="179554"/>
    <d v="2018-11-07T00:00:00"/>
    <n v="1102"/>
    <s v="Recoleta"/>
    <x v="0"/>
    <x v="1"/>
    <s v="samuel escobar 1 quillota"/>
    <s v="CL4465"/>
    <s v="Daihatsu"/>
    <s v="CHARADE G 20"/>
    <s v="PLATEADO"/>
    <x v="0"/>
    <x v="1"/>
    <x v="0"/>
    <n v="1.25"/>
    <n v="0.19700000000000001"/>
    <n v="30408.92"/>
    <n v="45233"/>
    <n v="7855897"/>
    <n v="7901130"/>
  </r>
  <r>
    <n v="173260"/>
    <d v="2018-08-16T00:00:00"/>
    <n v="1185"/>
    <s v="Recoleta"/>
    <x v="0"/>
    <x v="1"/>
    <s v="Francisco Silva Sur 1215 Unión, hacia el cerro."/>
    <s v="RZ9955"/>
    <s v="Nissan"/>
    <s v="V16 EX SALOON"/>
    <s v="NEGRO GRIS"/>
    <x v="0"/>
    <x v="1"/>
    <x v="0"/>
    <n v="1.25"/>
    <n v="0.19700000000000001"/>
    <n v="30409.919999999998"/>
    <n v="45235"/>
    <n v="8447862"/>
    <n v="8493097"/>
  </r>
  <r>
    <n v="169622"/>
    <d v="2018-06-19T00:00:00"/>
    <n v="1243"/>
    <s v="Recoleta"/>
    <x v="0"/>
    <x v="1"/>
    <s v="general roca 401 los pamperos"/>
    <s v="CP2326"/>
    <s v="mercedes benz"/>
    <s v="280 S"/>
    <s v="ROJO"/>
    <x v="0"/>
    <x v="1"/>
    <x v="0"/>
    <n v="1.25"/>
    <n v="0.19700000000000001"/>
    <n v="30410.92"/>
    <n v="45236"/>
    <n v="8861635"/>
    <n v="8906871"/>
  </r>
  <r>
    <n v="180240"/>
    <d v="2018-11-16T00:00:00"/>
    <n v="1093"/>
    <s v="Recoleta"/>
    <x v="0"/>
    <x v="1"/>
    <s v="av mexico 619 Recoleta"/>
    <s v="GK2837"/>
    <s v="Subaru"/>
    <s v="DELIVERY VAN 600"/>
    <s v="BLANCO"/>
    <x v="0"/>
    <x v="4"/>
    <x v="0"/>
    <n v="1.25"/>
    <n v="0.19700000000000001"/>
    <n v="30411.919999999998"/>
    <n v="45238"/>
    <n v="7792507"/>
    <n v="7837745"/>
  </r>
  <r>
    <n v="179556"/>
    <d v="2018-11-07T00:00:00"/>
    <n v="1102"/>
    <s v="Recoleta"/>
    <x v="0"/>
    <x v="1"/>
    <s v="Samuel Escobar 1 Quillota"/>
    <s v="IX0651"/>
    <s v="Honda"/>
    <s v="ELITE 125"/>
    <s v="GRIS"/>
    <x v="0"/>
    <x v="1"/>
    <x v="3"/>
    <n v="0.625"/>
    <n v="9.8000000000000004E-2"/>
    <n v="30412.92"/>
    <n v="22620"/>
    <n v="3908524"/>
    <n v="3931144"/>
  </r>
  <r>
    <n v="179551"/>
    <d v="2018-11-07T00:00:00"/>
    <n v="1102"/>
    <s v="Recoleta"/>
    <x v="0"/>
    <x v="0"/>
    <s v="samuel escobar 24 quillota"/>
    <s v="UA9065"/>
    <s v="Hyundai"/>
    <s v="SANTAMO DLX AUT"/>
    <s v="GRIS BEIGE"/>
    <x v="0"/>
    <x v="1"/>
    <x v="0"/>
    <n v="1.25"/>
    <n v="0.19700000000000001"/>
    <n v="30413.919999999998"/>
    <n v="45241"/>
    <n v="7857189"/>
    <n v="7902430"/>
  </r>
  <r>
    <n v="144351"/>
    <d v="2017-05-18T00:00:00"/>
    <n v="1640"/>
    <s v="Recoleta"/>
    <x v="0"/>
    <x v="1"/>
    <s v="Santos Dumont Nº 81 Santos Dumont / Michel Nach"/>
    <s v="LR9690"/>
    <s v="Daewoo"/>
    <s v="RACER ETI"/>
    <s v="ROJO BURDEO"/>
    <x v="0"/>
    <x v="4"/>
    <x v="0"/>
    <n v="1.25"/>
    <n v="0.19700000000000001"/>
    <n v="30414.92"/>
    <n v="45242"/>
    <n v="11693478"/>
    <n v="11738720"/>
  </r>
  <r>
    <n v="144392"/>
    <d v="2017-05-19T00:00:00"/>
    <n v="1639"/>
    <s v="Recoleta"/>
    <x v="0"/>
    <x v="3"/>
    <s v="Pasaje 2 Sur 00 1 poniente"/>
    <s v="SIN PPU"/>
    <s v="Daewoo"/>
    <s v="pointer"/>
    <s v="gris"/>
    <x v="0"/>
    <x v="6"/>
    <x v="0"/>
    <n v="1.25"/>
    <n v="0.19700000000000001"/>
    <n v="30415.919999999998"/>
    <n v="45244"/>
    <n v="11686732"/>
    <n v="11731976"/>
  </r>
  <r>
    <n v="145642"/>
    <d v="2017-06-08T00:00:00"/>
    <n v="1619"/>
    <s v="Recoleta"/>
    <x v="0"/>
    <x v="1"/>
    <s v="Maipo 178 calle Maipo al llegar a la Av.  El salto"/>
    <s v="DA8479"/>
    <s v="Volvo"/>
    <s v="740 GLE"/>
    <s v="GRIS PLATEADO"/>
    <x v="0"/>
    <x v="1"/>
    <x v="0"/>
    <n v="1.25"/>
    <n v="0.19700000000000001"/>
    <n v="30416.92"/>
    <n v="45245"/>
    <n v="11544504"/>
    <n v="11589749"/>
  </r>
  <r>
    <n v="151414"/>
    <d v="2017-09-07T00:00:00"/>
    <n v="1528"/>
    <s v="Recoleta"/>
    <x v="0"/>
    <x v="3"/>
    <s v="Justicia social 2699 Justicia social con pasaje cellico"/>
    <s v="SIN PPU"/>
    <s v="Nissan"/>
    <m/>
    <s v="GRIS OSCURO"/>
    <x v="0"/>
    <x v="4"/>
    <x v="0"/>
    <n v="1.25"/>
    <n v="0.19700000000000001"/>
    <n v="30417.919999999998"/>
    <n v="45247"/>
    <n v="10895974"/>
    <n v="10941221"/>
  </r>
  <r>
    <n v="154238"/>
    <d v="2017-10-23T00:00:00"/>
    <n v="1482"/>
    <s v="Recoleta"/>
    <x v="0"/>
    <x v="3"/>
    <s v="Calle Puma 1448 entre Union y Valdivieso"/>
    <s v="SINPPU"/>
    <s v="Fiat"/>
    <s v="LS 147"/>
    <s v="BLANCO"/>
    <x v="0"/>
    <x v="2"/>
    <x v="0"/>
    <n v="1.25"/>
    <n v="0.19700000000000001"/>
    <n v="30418.92"/>
    <n v="45248"/>
    <n v="10568301"/>
    <n v="10613549"/>
  </r>
  <r>
    <n v="177683"/>
    <d v="2018-10-11T00:00:00"/>
    <n v="1129"/>
    <s v="Recoleta"/>
    <x v="0"/>
    <x v="1"/>
    <s v="el roble 955 "/>
    <s v="UB2145"/>
    <s v="Seat"/>
    <s v="INCA 1.4"/>
    <s v="BLANCO ALPINO"/>
    <x v="0"/>
    <x v="1"/>
    <x v="0"/>
    <n v="1.25"/>
    <n v="0.19700000000000001"/>
    <n v="30419.919999999998"/>
    <n v="45250"/>
    <n v="8051285"/>
    <n v="8096535"/>
  </r>
  <r>
    <n v="152819"/>
    <d v="2017-09-28T00:00:00"/>
    <n v="1507"/>
    <s v="Recoleta"/>
    <x v="0"/>
    <x v="1"/>
    <s v="camino el Carmen s n falde de cerro San Cristobal"/>
    <s v="GX8453"/>
    <s v="Renault"/>
    <s v="5"/>
    <s v="GRIS"/>
    <x v="0"/>
    <x v="1"/>
    <x v="0"/>
    <n v="1.25"/>
    <n v="0.19700000000000001"/>
    <n v="30420.92"/>
    <n v="45251"/>
    <n v="10747285"/>
    <n v="10792536"/>
  </r>
  <r>
    <n v="179544"/>
    <d v="2018-11-07T00:00:00"/>
    <n v="1102"/>
    <s v="Recoleta"/>
    <x v="0"/>
    <x v="1"/>
    <s v="samuel escobar 0 pasaje quillota"/>
    <s v="YT7571"/>
    <s v="Chevrolet"/>
    <s v="AVEO LS 1.4"/>
    <s v="BLANCO GALAXY"/>
    <x v="0"/>
    <x v="1"/>
    <x v="0"/>
    <n v="1.25"/>
    <n v="0.19700000000000001"/>
    <n v="30421.919999999998"/>
    <n v="45253"/>
    <n v="7859255"/>
    <n v="7904508"/>
  </r>
  <r>
    <n v="179550"/>
    <d v="2018-11-07T00:00:00"/>
    <n v="1102"/>
    <s v="Recoleta"/>
    <x v="0"/>
    <x v="1"/>
    <s v="samuel escobar 24 quillota"/>
    <s v="SH7313"/>
    <s v="Dodge"/>
    <s v="STRATUS SE 2.4 AUT"/>
    <s v="ROJO"/>
    <x v="0"/>
    <x v="1"/>
    <x v="0"/>
    <n v="1.25"/>
    <n v="0.19700000000000001"/>
    <n v="30422.92"/>
    <n v="45254"/>
    <n v="7859514"/>
    <n v="7904768"/>
  </r>
  <r>
    <n v="161346"/>
    <d v="2018-02-23T00:00:00"/>
    <n v="1359"/>
    <s v="Recoleta"/>
    <x v="0"/>
    <x v="1"/>
    <s v="punta arena esquina de Raul Montt 00000 pasaje punta arena "/>
    <s v="DL3463"/>
    <s v="Ford"/>
    <s v="ESCORT"/>
    <s v="GRIS"/>
    <x v="0"/>
    <x v="4"/>
    <x v="0"/>
    <n v="1.25"/>
    <n v="0.19700000000000001"/>
    <n v="30423.919999999998"/>
    <n v="45256"/>
    <n v="9692768"/>
    <n v="97380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95434"/>
    <d v="2019-09-10T00:00:00"/>
    <n v="795"/>
    <s v="Recoleta"/>
    <x v="0"/>
    <s v="Clasificado"/>
    <s v="Santos Dumont 561 "/>
    <s v="DD4093"/>
    <s v="Peugeot"/>
    <s v="405 SR AUTOMATICO"/>
    <s v="BEIGE MAYFAIR"/>
    <s v="Municipalidades"/>
    <s v="Segundo Juzgado de Policía Local de Recoleta"/>
    <x v="0"/>
    <n v="1.25"/>
    <n v="0.19700000000000001"/>
    <n v="30403.919999999998"/>
    <n v="45226"/>
    <n v="5666435"/>
    <x v="0"/>
  </r>
  <r>
    <n v="149126"/>
    <d v="2017-08-03T00:00:00"/>
    <n v="1563"/>
    <s v="Recoleta"/>
    <x v="0"/>
    <s v="Aviso de custodia  propietario  "/>
    <s v="Nicolas de Garnica ALT Nº432 "/>
    <s v="KF3944"/>
    <s v="Lada"/>
    <s v="SAMARA 21080 1.3"/>
    <s v="BLANCO"/>
    <s v="Municipalidades"/>
    <s v="Segundo Juzgado Policía Local Recoleta"/>
    <x v="0"/>
    <n v="1.25"/>
    <n v="0.19700000000000001"/>
    <n v="30403.919999999998"/>
    <n v="45226"/>
    <n v="11140425"/>
    <x v="1"/>
  </r>
  <r>
    <n v="150392"/>
    <d v="2017-08-22T00:00:00"/>
    <n v="1544"/>
    <s v="Recoleta"/>
    <x v="0"/>
    <s v="Aviso de custodia  propietario  "/>
    <s v="Luz del Alba 1115 "/>
    <s v="FK2412"/>
    <s v="Datsun"/>
    <s v="160 J"/>
    <s v="DORADO"/>
    <s v="Municipalidades"/>
    <s v="Juzgado sin definir"/>
    <x v="0"/>
    <n v="1.25"/>
    <n v="0.19700000000000001"/>
    <n v="30403.919999999998"/>
    <n v="45226"/>
    <n v="11005000"/>
    <x v="2"/>
  </r>
  <r>
    <n v="150096"/>
    <d v="2017-08-17T00:00:00"/>
    <n v="1549"/>
    <s v="Recoleta"/>
    <x v="0"/>
    <s v="Aviso de custodia  propietario  "/>
    <s v="Progreso 2684 "/>
    <s v="PP2525"/>
    <s v="Mazda"/>
    <s v="323 GLX 1.6 I"/>
    <s v="BEIGE METALICO"/>
    <s v="Municipalidades"/>
    <s v="Segundo Juzgado Policía Local Recoleta"/>
    <x v="0"/>
    <n v="1.25"/>
    <n v="0.19700000000000001"/>
    <n v="30403.919999999998"/>
    <n v="45226"/>
    <n v="11040638"/>
    <x v="3"/>
  </r>
  <r>
    <n v="149685"/>
    <d v="2017-08-10T00:00:00"/>
    <n v="1556"/>
    <s v="Recoleta"/>
    <x v="0"/>
    <s v="Aviso de custodia  propietario  "/>
    <s v="Lircay 209 "/>
    <s v="NH4190"/>
    <s v="Lada"/>
    <s v="21053 1.5"/>
    <s v="BLANCO"/>
    <s v="Municipalidades"/>
    <s v="Juzgado sin definir"/>
    <x v="0"/>
    <n v="1.25"/>
    <n v="0.19700000000000001"/>
    <n v="30403.919999999998"/>
    <n v="45226"/>
    <n v="11090532"/>
    <x v="4"/>
  </r>
  <r>
    <n v="184284"/>
    <d v="2019-02-18T00:00:00"/>
    <n v="999"/>
    <s v="Recoleta"/>
    <x v="0"/>
    <s v="Aviso de custodia  propietario  "/>
    <s v="Arturo Prat 3408 La Serena"/>
    <s v="TD5635"/>
    <s v="Mazda"/>
    <s v="B 2500 DX D CAB"/>
    <s v="AZUL"/>
    <s v="Municipalidades"/>
    <s v="Primer Juzgado de Policía Local de Recoleta"/>
    <x v="0"/>
    <n v="1.25"/>
    <n v="0.19700000000000001"/>
    <n v="30403.919999999998"/>
    <n v="45226"/>
    <n v="7120463"/>
    <x v="5"/>
  </r>
  <r>
    <n v="155805"/>
    <d v="2017-11-17T00:00:00"/>
    <n v="1457"/>
    <s v="Recoleta"/>
    <x v="0"/>
    <s v="Aviso de custodia  propietario  "/>
    <s v="La QUINTRALA 2460 "/>
    <s v="RJ4394"/>
    <s v="Renault"/>
    <s v="19 RT 1.8"/>
    <s v="AZUL CREPUSCULO"/>
    <s v="Municipalidades"/>
    <s v="Primer Juzgado Policía Local Recoleta"/>
    <x v="0"/>
    <n v="1.25"/>
    <n v="0.19700000000000001"/>
    <n v="30403.919999999998"/>
    <n v="45226"/>
    <n v="10384900"/>
    <x v="6"/>
  </r>
  <r>
    <n v="144737"/>
    <d v="2017-05-25T00:00:00"/>
    <n v="1633"/>
    <s v="Recoleta"/>
    <x v="0"/>
    <s v="Clasificado"/>
    <s v="Gabril Palma Nº1007 1007 Gabriel Palma"/>
    <s v="LS3474"/>
    <s v="Daewoo"/>
    <s v="HEAVEN GLE 1.5"/>
    <s v="ROJO BURDEO METALIC"/>
    <s v="Municipalidades"/>
    <s v="Segundo Juzgado Policía Local Recoleta"/>
    <x v="0"/>
    <n v="1.25"/>
    <n v="0.19700000000000001"/>
    <n v="30403.919999999998"/>
    <n v="45226"/>
    <n v="11639356"/>
    <x v="7"/>
  </r>
  <r>
    <n v="206634"/>
    <d v="2020-09-15T00:00:00"/>
    <n v="424"/>
    <s v="Recoleta"/>
    <x v="0"/>
    <s v="Aviso a tribunal gestión remate"/>
    <s v="Dominica 3 Recoleta"/>
    <s v="XB7157"/>
    <s v="Chevrolet"/>
    <s v="CORSA PWR 1.6"/>
    <s v="AZUL CEPHEUS"/>
    <s v="Municipalidades"/>
    <s v="Segundo Juzgado de Policía Local de Recoleta"/>
    <x v="0"/>
    <n v="1.25"/>
    <n v="0.19700000000000001"/>
    <n v="30403.919999999998"/>
    <n v="45226"/>
    <n v="3022099"/>
    <x v="8"/>
  </r>
  <r>
    <n v="205158"/>
    <d v="2020-08-07T00:00:00"/>
    <n v="463"/>
    <s v="Recoleta"/>
    <x v="0"/>
    <s v="Aviso de custodia  propietario  "/>
    <s v="Santos Dumont 00 michel mash"/>
    <s v="WH1620"/>
    <s v="Chevrolet"/>
    <s v="CORSA 1.6"/>
    <s v="BEIGE HAZEL"/>
    <s v="Municipalidades"/>
    <s v="Segundo Juzgado de Policía Local de Recoleta"/>
    <x v="0"/>
    <n v="1.25"/>
    <n v="0.19700000000000001"/>
    <n v="30403.919999999998"/>
    <n v="45226"/>
    <n v="3300075"/>
    <x v="9"/>
  </r>
  <r>
    <n v="150332"/>
    <d v="2017-08-21T00:00:00"/>
    <n v="1545"/>
    <s v="Recoleta"/>
    <x v="0"/>
    <s v="Aviso de custodia  propietario  "/>
    <s v="El Roble  0249"/>
    <s v="CT6779"/>
    <s v="Renault"/>
    <s v="18 TX"/>
    <s v="AZUL SHISTE"/>
    <s v="Municipalidades"/>
    <s v="Segundo Juzgado Policía Local Recoleta"/>
    <x v="0"/>
    <n v="1.25"/>
    <n v="0.19700000000000001"/>
    <n v="30403.919999999998"/>
    <n v="45226"/>
    <n v="11012128"/>
    <x v="10"/>
  </r>
  <r>
    <n v="193948"/>
    <d v="2019-08-16T00:00:00"/>
    <n v="820"/>
    <s v="Recoleta"/>
    <x v="0"/>
    <s v="Aviso de  Municipalidad Sin Propietario "/>
    <s v="Pasaje Aluminio 3685 "/>
    <s v="SIN PPU"/>
    <s v="Peugeot"/>
    <s v="404"/>
    <s v="Rojo"/>
    <s v="Municipalidades"/>
    <s v="Segundo Juzgado de Policía Local de Recoleta"/>
    <x v="0"/>
    <n v="1.25"/>
    <n v="0.19700000000000001"/>
    <n v="30403.919999999998"/>
    <n v="45226"/>
    <n v="5844625"/>
    <x v="11"/>
  </r>
  <r>
    <n v="143912"/>
    <d v="2017-05-12T00:00:00"/>
    <n v="1646"/>
    <s v="Recoleta"/>
    <x v="0"/>
    <s v="Aviso de custodia  propietario  "/>
    <s v="Av. la serena 715 "/>
    <s v="TU4693"/>
    <s v="Chevrolet"/>
    <s v="NKR 69"/>
    <s v="BLANCO"/>
    <s v="Municipalidades"/>
    <s v="Segundo Juzgado Policía Local Recoleta"/>
    <x v="1"/>
    <n v="2.5"/>
    <n v="0.315"/>
    <n v="30403.919999999998"/>
    <n v="90452"/>
    <n v="18759313"/>
    <x v="12"/>
  </r>
  <r>
    <n v="122251"/>
    <d v="2015-12-03T00:00:00"/>
    <n v="2172"/>
    <s v="Recoleta"/>
    <x v="0"/>
    <s v="Autorización para retiro"/>
    <s v="calle Nº2 alt 3150 ente pedro Donoso y la Diagonal san "/>
    <s v="RC8682"/>
    <s v="Hyundai"/>
    <s v="ACCENT GLS 1.5"/>
    <s v="VERDE"/>
    <s v="Municipalidades"/>
    <s v="Primer Juzgado Policía Local Recoleta"/>
    <x v="0"/>
    <n v="1.25"/>
    <n v="0.19700000000000001"/>
    <n v="30403.919999999998"/>
    <n v="45226"/>
    <n v="15481128"/>
    <x v="13"/>
  </r>
  <r>
    <n v="120814"/>
    <d v="2015-10-15T00:00:00"/>
    <n v="2221"/>
    <s v="Recoleta"/>
    <x v="0"/>
    <s v="Aviso de custodia  propietario  "/>
    <s v="Presidente Lincoln alt 1210 "/>
    <s v="DF9590"/>
    <s v="Opel"/>
    <s v="KADETT LS"/>
    <s v="GRIS OSCURO METALIC"/>
    <s v="Municipalidades"/>
    <s v="Segundo Juzgado Policía Local Recoleta"/>
    <x v="0"/>
    <n v="1.25"/>
    <n v="0.19700000000000001"/>
    <n v="30403.919999999998"/>
    <n v="45226"/>
    <n v="15830380"/>
    <x v="14"/>
  </r>
  <r>
    <n v="113439"/>
    <d v="2014-12-10T00:00:00"/>
    <n v="2530"/>
    <s v="Recoleta"/>
    <x v="0"/>
    <s v="Aviso de custodia  propietario  "/>
    <s v="Estudiante Navarro 1948 entre av. valdivieso y la Av. "/>
    <s v="DD8272"/>
    <s v="Fiat"/>
    <s v="DUNA WEEK END"/>
    <s v="BLANCO REAL"/>
    <s v="Municipalidades"/>
    <s v="Segundo Juzgado Policía Local Recoleta"/>
    <x v="0"/>
    <n v="1.25"/>
    <n v="0.19700000000000001"/>
    <n v="30403.919999999998"/>
    <n v="45226"/>
    <n v="18032805"/>
    <x v="15"/>
  </r>
  <r>
    <n v="139517"/>
    <d v="2017-03-16T00:00:00"/>
    <n v="1703"/>
    <s v="Recoleta"/>
    <x v="0"/>
    <s v="Aviso de custodia  propietario  "/>
    <s v="Nicolas de Garnica alt 499 Entre Rawson y los Pamperos"/>
    <s v="YR4898"/>
    <s v="Iveco"/>
    <s v="CITY 35 10"/>
    <s v="BLANCO"/>
    <s v="Municipalidades"/>
    <s v="Segundo Juzgado Policía Local Recoleta"/>
    <x v="0"/>
    <n v="1.25"/>
    <n v="0.19700000000000001"/>
    <n v="30403.919999999998"/>
    <n v="45226"/>
    <n v="12138287"/>
    <x v="16"/>
  </r>
  <r>
    <n v="112672"/>
    <d v="2014-11-20T00:00:00"/>
    <n v="2550"/>
    <s v="Recoleta"/>
    <x v="0"/>
    <s v="Aviso de custodia  propietario  "/>
    <s v="Alberto figueroa alt 440 entre tabare y caliche"/>
    <s v="NC5802"/>
    <s v="Peugeot"/>
    <s v="505 SRI"/>
    <s v="BLANCO NIEVE"/>
    <s v="Municipalidades"/>
    <s v="Primer Juzgado Policía Local Recoleta"/>
    <x v="0"/>
    <n v="1.25"/>
    <n v="0.19700000000000001"/>
    <n v="30403.919999999998"/>
    <n v="45226"/>
    <n v="18175357"/>
    <x v="17"/>
  </r>
  <r>
    <n v="112731"/>
    <d v="2014-11-21T00:00:00"/>
    <n v="2549"/>
    <s v="Recoleta"/>
    <x v="0"/>
    <s v="Clasificado"/>
    <s v="RAPA-NUI RAPA-NUI / AV. PERU M.NASH Y AV. PERU"/>
    <s v="BP8373"/>
    <s v="Chevrolet"/>
    <s v="CHEVETTE SL 1.4"/>
    <s v="PLATEADO ANDINO METALIC"/>
    <s v="Municipalidades"/>
    <s v="Primer Juzgado Policía Local Recoleta"/>
    <x v="0"/>
    <n v="1.25"/>
    <n v="0.19700000000000001"/>
    <n v="30403.919999999998"/>
    <n v="45226"/>
    <n v="18168229"/>
    <x v="18"/>
  </r>
  <r>
    <n v="112990"/>
    <d v="2014-11-27T00:00:00"/>
    <n v="2543"/>
    <s v="Recoleta"/>
    <x v="0"/>
    <s v="Aviso de custodia  propietario  "/>
    <s v="los pamperos 485 gavilan / los pamperos"/>
    <s v="PN1272"/>
    <s v="Suzuki"/>
    <s v="SUPER CARRY"/>
    <s v="BLANCO"/>
    <s v="Municipalidades"/>
    <s v="Segundo Juzgado Policía Local Recoleta"/>
    <x v="0"/>
    <n v="1.25"/>
    <n v="0.19700000000000001"/>
    <n v="30403.919999999998"/>
    <n v="45226"/>
    <n v="18125464"/>
    <x v="19"/>
  </r>
  <r>
    <n v="113147"/>
    <d v="2014-12-01T00:00:00"/>
    <n v="2539"/>
    <s v="Recoleta"/>
    <x v="0"/>
    <s v="Aviso de custodia  propietario  "/>
    <s v="Santos Dumont 21 Santos Dumont / y Michel Masch"/>
    <s v="KZ9241"/>
    <s v="Daewoo"/>
    <s v="RACER ETI 1.5"/>
    <s v="BLANCO"/>
    <s v="Municipalidades"/>
    <s v="Primer Juzgado Policía Local Recoleta"/>
    <x v="0"/>
    <n v="1.25"/>
    <n v="0.19700000000000001"/>
    <n v="30403.919999999998"/>
    <n v="45226"/>
    <n v="18096953"/>
    <x v="20"/>
  </r>
  <r>
    <n v="113149"/>
    <d v="2014-12-01T00:00:00"/>
    <n v="2539"/>
    <s v="Recoleta"/>
    <x v="0"/>
    <s v="Aviso de custodia  propietario  "/>
    <s v="santos dumont alt Nº 29 SANTOS DUMONT Y "/>
    <s v="SL2971"/>
    <s v="Chevrolet"/>
    <s v="CAVALIER 2.2"/>
    <s v="AZUL ADRIATICO"/>
    <s v="Municipalidades"/>
    <s v="Primer Juzgado Policía Local Recoleta"/>
    <x v="0"/>
    <n v="1.25"/>
    <n v="0.19700000000000001"/>
    <n v="30403.919999999998"/>
    <n v="45226"/>
    <n v="18096953"/>
    <x v="20"/>
  </r>
  <r>
    <n v="190830"/>
    <d v="2019-06-21T00:00:00"/>
    <n v="876"/>
    <s v="Recoleta"/>
    <x v="0"/>
    <s v="Clasificado"/>
    <s v="general roca 1733 "/>
    <s v="AH3115"/>
    <s v="Chevrolet"/>
    <s v="APACHE 30"/>
    <s v="AZUL"/>
    <s v="Municipalidades"/>
    <s v="Segundo Juzgado de Policía Local de Recoleta"/>
    <x v="1"/>
    <n v="2.5"/>
    <n v="0.315"/>
    <n v="30403.919999999998"/>
    <n v="90452"/>
    <n v="9983693"/>
    <x v="21"/>
  </r>
  <r>
    <n v="219629"/>
    <d v="2021-07-09T00:00:00"/>
    <n v="127"/>
    <s v="Recoleta"/>
    <x v="0"/>
    <s v="Aviso de custodia  propietario  "/>
    <s v="jose miguel carrera 3766 Zapadores"/>
    <s v="UF9249"/>
    <s v="Peugeot"/>
    <s v="BOXER 270 CS 1.9"/>
    <s v="BLANCO BANQUISE"/>
    <s v="Municipalidades"/>
    <s v="Primer Juzgado de Policía Local de Recoleta"/>
    <x v="0"/>
    <n v="1.25"/>
    <n v="0.19700000000000001"/>
    <n v="30403.919999999998"/>
    <n v="45226"/>
    <n v="905204"/>
    <x v="22"/>
  </r>
  <r>
    <n v="112597"/>
    <d v="2014-11-19T00:00:00"/>
    <n v="2551"/>
    <s v="Recoleta"/>
    <x v="0"/>
    <s v="Aviso de custodia  propietario  "/>
    <s v="michel nash(ex schavetti fte. 915 a. figueroa y stos "/>
    <s v="UV7970"/>
    <s v="Peugeot"/>
    <s v="106 QUIKSILVER 1.4"/>
    <s v="GRIS CUARZO"/>
    <s v="Municipalidades"/>
    <s v="Primer Juzgado Policía Local Recoleta"/>
    <x v="0"/>
    <n v="1.25"/>
    <n v="0.19700000000000001"/>
    <n v="30403.919999999998"/>
    <n v="45226"/>
    <n v="18182485"/>
    <x v="23"/>
  </r>
  <r>
    <n v="112603"/>
    <d v="2014-11-19T00:00:00"/>
    <n v="2551"/>
    <s v="Recoleta"/>
    <x v="0"/>
    <s v="Aviso de custodia  propietario  "/>
    <s v="Michel Nasch / shavetti 885 entre santos Dumont y "/>
    <s v="ZJ8645"/>
    <s v="Peugeot"/>
    <s v="206 1.6"/>
    <s v="GRIS ALUMINIUM"/>
    <s v="Municipalidades"/>
    <s v="Primer Juzgado Policía Local Recoleta"/>
    <x v="0"/>
    <n v="1.25"/>
    <n v="0.19700000000000001"/>
    <n v="30403.919999999998"/>
    <n v="45226"/>
    <n v="18182485"/>
    <x v="23"/>
  </r>
  <r>
    <n v="179488"/>
    <d v="2018-11-06T00:00:00"/>
    <n v="1103"/>
    <s v="Recoleta"/>
    <x v="0"/>
    <s v="Aviso de custodia  propietario  "/>
    <s v="santo dumont 81 "/>
    <s v="CWPC38"/>
    <s v="Geely"/>
    <s v="MK GL 1.5"/>
    <s v="GRIS MARENGO"/>
    <s v="Municipalidades"/>
    <s v="Segundo Juzgado Policía Local Recoleta"/>
    <x v="0"/>
    <n v="1.25"/>
    <n v="0.19700000000000001"/>
    <n v="30403.919999999998"/>
    <n v="45226"/>
    <n v="7861733"/>
    <x v="24"/>
  </r>
  <r>
    <n v="162137"/>
    <d v="2018-03-09T00:00:00"/>
    <n v="1345"/>
    <s v="Recoleta"/>
    <x v="0"/>
    <s v="Aviso de custodia  propietario  "/>
    <s v="Av, la Paz 457 Luares Larga y Olivos"/>
    <s v="LP6009"/>
    <s v="Citroen"/>
    <s v="ZX  AVANTAGE 1.4"/>
    <s v="ROJO OPERA"/>
    <s v="Municipalidades"/>
    <s v="Primer Juzgado Policía Local Recoleta"/>
    <x v="0"/>
    <n v="1.25"/>
    <n v="0.19700000000000001"/>
    <n v="30403.919999999998"/>
    <n v="45226"/>
    <n v="9586610"/>
    <x v="25"/>
  </r>
  <r>
    <n v="119696"/>
    <d v="2015-09-03T00:00:00"/>
    <n v="2263"/>
    <s v="Recoleta"/>
    <x v="0"/>
    <s v="Aviso de custodia  propietario  "/>
    <s v="lincon Nº 1221 Av, valdivieso / lincon"/>
    <s v="AX5440"/>
    <s v="Hyundai"/>
    <s v="SONATA 1.8"/>
    <s v="AZUL"/>
    <s v="Municipalidades"/>
    <s v="Segundo Juzgado Policía Local Recoleta"/>
    <x v="0"/>
    <n v="1.25"/>
    <n v="0.19700000000000001"/>
    <n v="30403.919999999998"/>
    <n v="45226"/>
    <n v="16129738"/>
    <x v="26"/>
  </r>
  <r>
    <n v="119092"/>
    <d v="2015-08-12T00:00:00"/>
    <n v="2285"/>
    <s v="Recoleta"/>
    <x v="0"/>
    <s v="Aviso de custodia  propietario  "/>
    <s v="NICOLAS DE GARNICA 550 ENTRE RECOLETA Y "/>
    <s v="LP1680"/>
    <s v="Lada"/>
    <s v="21053 1.5"/>
    <s v="NEGRO ROJO"/>
    <s v="Municipalidades"/>
    <s v="Primer Juzgado Policía Local Recoleta"/>
    <x v="0"/>
    <n v="1.25"/>
    <n v="0.19700000000000001"/>
    <n v="30403.919999999998"/>
    <n v="45226"/>
    <n v="16286545"/>
    <x v="27"/>
  </r>
  <r>
    <n v="189640"/>
    <d v="2019-05-30T00:00:00"/>
    <n v="898"/>
    <s v="Recoleta"/>
    <x v="0"/>
    <s v="Clasificado"/>
    <s v="villa san cristobal 1282 "/>
    <s v="PK6893"/>
    <s v="Chevrolet"/>
    <s v="MONZA GL 1.8"/>
    <s v="Rojo"/>
    <s v="Municipalidades"/>
    <s v="Primer Juzgado de Policía Local de Recoleta"/>
    <x v="0"/>
    <n v="1.25"/>
    <n v="0.19700000000000001"/>
    <n v="30403.919999999998"/>
    <n v="45226"/>
    <n v="6400577"/>
    <x v="28"/>
  </r>
  <r>
    <n v="111764"/>
    <d v="2014-10-09T00:00:00"/>
    <n v="2592"/>
    <s v="Recoleta"/>
    <x v="0"/>
    <s v="Aviso de custodia  propietario  "/>
    <s v="pasaje los Arrieros / Adela Martenez Adela Martinez 341 "/>
    <s v="DA2342"/>
    <s v="Renault"/>
    <s v="TRAFIC"/>
    <s v="AMARILLO"/>
    <s v="Municipalidades"/>
    <s v="Segundo Juzgado Policía Local Recoleta"/>
    <x v="0"/>
    <n v="1.25"/>
    <n v="0.19700000000000001"/>
    <n v="30403.919999999998"/>
    <n v="45226"/>
    <n v="18474716"/>
    <x v="29"/>
  </r>
  <r>
    <n v="116912"/>
    <d v="2015-05-27T00:00:00"/>
    <n v="2362"/>
    <s v="Recoleta"/>
    <x v="0"/>
    <s v="Clasificado"/>
    <s v="Salzburgo 4361 al llegar a principal"/>
    <s v="EK7207"/>
    <s v="Dodge"/>
    <s v="1500"/>
    <s v="NEGRO"/>
    <s v="Municipalidades"/>
    <s v="Segundo Juzgado Policía Local Recoleta"/>
    <x v="0"/>
    <n v="1.25"/>
    <n v="0.19700000000000001"/>
    <n v="30403.919999999998"/>
    <n v="45226"/>
    <n v="16835370"/>
    <x v="30"/>
  </r>
  <r>
    <n v="113345"/>
    <d v="2014-12-05T00:00:00"/>
    <n v="2535"/>
    <s v="Recoleta"/>
    <x v="0"/>
    <s v="Aviso de custodia  propietario  "/>
    <s v="El Roble 925 "/>
    <s v="RG9927"/>
    <s v="Toyota"/>
    <s v="COROLLA GLI 1.6"/>
    <s v="AZUL MICA"/>
    <s v="Municipalidades"/>
    <s v="Primer Juzgado Policía Local Recoleta"/>
    <x v="0"/>
    <n v="1.25"/>
    <n v="0.19700000000000001"/>
    <n v="30403.919999999998"/>
    <n v="45226"/>
    <n v="18068443"/>
    <x v="31"/>
  </r>
  <r>
    <n v="117156"/>
    <d v="2015-06-05T00:00:00"/>
    <n v="2353"/>
    <s v="Recoleta"/>
    <x v="0"/>
    <s v="Aviso de custodia  propietario  "/>
    <s v="El Salto Chico/ esquina de  Unión  El Santo Chico esquina "/>
    <s v="CG3535"/>
    <s v="Citroen"/>
    <s v="VISA CLUB"/>
    <s v="AZUL"/>
    <s v="Municipalidades"/>
    <s v="Primer Juzgado Policía Local Recoleta"/>
    <x v="0"/>
    <n v="1.25"/>
    <n v="0.19700000000000001"/>
    <n v="30403.919999999998"/>
    <n v="45226"/>
    <n v="16771222"/>
    <x v="32"/>
  </r>
  <r>
    <n v="112868"/>
    <d v="2014-11-25T00:00:00"/>
    <n v="2545"/>
    <s v="Recoleta"/>
    <x v="0"/>
    <s v="Aviso de custodia  propietario  "/>
    <s v="AV PRESIDENTE. LINCOLN 1287 lincoln / lincoln"/>
    <s v="BL7706"/>
    <s v="Suzuki"/>
    <s v="FRONTE"/>
    <s v="GRIS"/>
    <s v="Municipalidades"/>
    <s v="Segundo Juzgado Policía Local Recoleta"/>
    <x v="0"/>
    <n v="1.25"/>
    <n v="0.19700000000000001"/>
    <n v="30403.919999999998"/>
    <n v="45226"/>
    <n v="18139719"/>
    <x v="33"/>
  </r>
  <r>
    <n v="113183"/>
    <d v="2014-12-02T00:00:00"/>
    <n v="2538"/>
    <s v="Recoleta"/>
    <x v="0"/>
    <s v="Aviso de custodia  propietario  "/>
    <s v="El Espino 0572 entre Alicanto y Samuel Dias Osa"/>
    <s v="PL8124"/>
    <s v="Daewoo"/>
    <s v="POINTER 1.5"/>
    <s v="NEGRO GRIS"/>
    <s v="Municipalidades"/>
    <s v="Primer Juzgado Policía Local Recoleta"/>
    <x v="0"/>
    <n v="1.25"/>
    <n v="0.19700000000000001"/>
    <n v="30403.919999999998"/>
    <n v="45226"/>
    <n v="18089826"/>
    <x v="34"/>
  </r>
  <r>
    <n v="117244"/>
    <d v="2015-06-08T00:00:00"/>
    <n v="2350"/>
    <s v="Recoleta"/>
    <x v="0"/>
    <s v="Aviso de custodia  propietario  "/>
    <s v="El Roble 925 El Roble a dos cuatras antes de llegar a Guanaco"/>
    <s v="FB2000"/>
    <s v="Datsun"/>
    <s v="LAUREL 2000"/>
    <s v="BEIGE"/>
    <s v="Municipalidades"/>
    <s v="Segundo Juzgado Policía Local Recoleta"/>
    <x v="0"/>
    <n v="1.25"/>
    <n v="0.19700000000000001"/>
    <n v="30403.919999999998"/>
    <n v="45226"/>
    <n v="16749839"/>
    <x v="35"/>
  </r>
  <r>
    <n v="155136"/>
    <d v="2017-11-08T00:00:00"/>
    <n v="1466"/>
    <s v="Recoleta"/>
    <x v="0"/>
    <s v="Aviso de custodia  propietario  "/>
    <s v="General Patton 0735 "/>
    <s v="HX7451"/>
    <s v="Peugeot"/>
    <s v="205 GL"/>
    <s v="AZUL"/>
    <s v="Municipalidades"/>
    <s v="Segundo Juzgado Policía Local Recoleta"/>
    <x v="0"/>
    <n v="1.25"/>
    <n v="0.19700000000000001"/>
    <n v="30403.919999999998"/>
    <n v="45226"/>
    <n v="10449048"/>
    <x v="36"/>
  </r>
  <r>
    <n v="190019"/>
    <d v="2019-06-06T00:00:00"/>
    <n v="891"/>
    <s v="Recoleta"/>
    <x v="0"/>
    <s v="Aviso de custodia  propietario  "/>
    <s v="guanaco 3539 "/>
    <s v="SG7329"/>
    <s v="Chevrolet"/>
    <s v="S 10 2.2"/>
    <s v="ROJO BURDEO"/>
    <s v="Municipalidades"/>
    <s v="Primer Juzgado de Policía Local de Recoleta"/>
    <x v="0"/>
    <n v="1.25"/>
    <n v="0.19700000000000001"/>
    <n v="30403.919999999998"/>
    <n v="45226"/>
    <n v="6350684"/>
    <x v="37"/>
  </r>
  <r>
    <n v="112521"/>
    <d v="2014-11-18T00:00:00"/>
    <n v="2552"/>
    <s v="Recoleta"/>
    <x v="0"/>
    <s v="Aviso de custodia  propietario  "/>
    <s v="Gabriel palma 996 "/>
    <s v="BBVG17"/>
    <s v="Citroen"/>
    <s v="XSARA PICASSO HDI 1.6"/>
    <s v="GRIS FULMINATION"/>
    <s v="Municipalidades"/>
    <s v="Primer Juzgado Policía Local Recoleta"/>
    <x v="0"/>
    <n v="1.25"/>
    <n v="0.19700000000000001"/>
    <n v="30403.919999999998"/>
    <n v="45226"/>
    <n v="18189612"/>
    <x v="38"/>
  </r>
  <r>
    <n v="113479"/>
    <d v="2014-12-11T00:00:00"/>
    <n v="2529"/>
    <s v="Recoleta"/>
    <x v="0"/>
    <s v="Aviso de  Municipalidad Sin Propietario "/>
    <s v="PJE. AMERICA  1812 1812 PATRIA VIEJA CON PJE AMERICA"/>
    <s v="SIN PPU"/>
    <s v="(Marca indefinida)"/>
    <s v="luv"/>
    <s v="BLANCO"/>
    <s v="Municipalidades"/>
    <s v="Primer Juzgado Policía Local Recoleta"/>
    <x v="0"/>
    <n v="1.25"/>
    <n v="0.19700000000000001"/>
    <n v="30403.919999999998"/>
    <n v="45226"/>
    <n v="18025678"/>
    <x v="39"/>
  </r>
  <r>
    <n v="115912"/>
    <d v="2015-04-23T00:00:00"/>
    <n v="2396"/>
    <s v="Recoleta"/>
    <x v="0"/>
    <s v="Aviso de custodia  propietario  "/>
    <s v="Eucaliptus 0990 entre av. Valdivieso y Población Lemu"/>
    <s v="TN9710"/>
    <s v="Ford"/>
    <s v="ESCORT LX 1.8"/>
    <s v="BLANCO OXFORD"/>
    <s v="Municipalidades"/>
    <s v="Primer Juzgado Policía Local Recoleta"/>
    <x v="0"/>
    <n v="1.25"/>
    <n v="0.19700000000000001"/>
    <n v="30403.919999999998"/>
    <n v="45226"/>
    <n v="17077708"/>
    <x v="40"/>
  </r>
  <r>
    <n v="191052"/>
    <d v="2019-06-26T00:00:00"/>
    <n v="871"/>
    <s v="Recoleta"/>
    <x v="0"/>
    <s v="Clasificado"/>
    <s v="san gerardo 633 "/>
    <s v="CN2482"/>
    <s v="Nissan"/>
    <s v="SUNNY"/>
    <s v="AZUL"/>
    <s v="Municipalidades"/>
    <s v="Primer Juzgado de Policía Local de Recoleta"/>
    <x v="0"/>
    <n v="1.25"/>
    <n v="0.19700000000000001"/>
    <n v="30403.919999999998"/>
    <n v="45226"/>
    <n v="6208132"/>
    <x v="41"/>
  </r>
  <r>
    <n v="117801"/>
    <d v="2015-06-25T00:00:00"/>
    <n v="2333"/>
    <s v="Recoleta"/>
    <x v="0"/>
    <s v="Aviso de custodia  propietario  "/>
    <s v="Antofagasta 3686 "/>
    <s v="NL6120"/>
    <s v="Chevrolet"/>
    <s v="CAVALIER AC E 2.3"/>
    <s v="AZUL CLARO MET"/>
    <s v="Municipalidades"/>
    <s v="Segundo Juzgado Policía Local Recoleta"/>
    <x v="0"/>
    <n v="1.25"/>
    <n v="0.19700000000000001"/>
    <n v="30403.919999999998"/>
    <n v="45226"/>
    <n v="16628670"/>
    <x v="42"/>
  </r>
  <r>
    <n v="115838"/>
    <d v="2015-04-20T00:00:00"/>
    <n v="2399"/>
    <s v="Recoleta"/>
    <x v="0"/>
    <s v="Aviso de custodia  propietario  "/>
    <s v="quillota 220 castel grandolfo plaza"/>
    <s v="SE7327"/>
    <s v="kia motors"/>
    <s v="PRIDE FAMILY WAGON 1.3"/>
    <s v="ROJO BURDEO"/>
    <s v="Municipalidades"/>
    <s v="Segundo Juzgado Policía Local Recoleta"/>
    <x v="0"/>
    <n v="1.25"/>
    <n v="0.19700000000000001"/>
    <n v="30403.919999999998"/>
    <n v="45226"/>
    <n v="17099091"/>
    <x v="43"/>
  </r>
  <r>
    <n v="118597"/>
    <d v="2015-07-22T00:00:00"/>
    <n v="2306"/>
    <s v="Recoleta"/>
    <x v="0"/>
    <s v="Aviso de  Municipalidad Sin Propietario "/>
    <s v="Pedro Donoso / Av. Cardenal JOSE maria Caro (villa Marta "/>
    <s v="SIN PPU"/>
    <s v="Chevrolet"/>
    <s v="camioneta"/>
    <s v="celeste ?"/>
    <s v="Municipalidades"/>
    <s v="Segundo Juzgado Policía Local Recoleta"/>
    <x v="0"/>
    <n v="1.25"/>
    <n v="0.19700000000000001"/>
    <n v="30403.919999999998"/>
    <n v="45226"/>
    <n v="16436225"/>
    <x v="44"/>
  </r>
  <r>
    <n v="116421"/>
    <d v="2015-05-12T00:00:00"/>
    <n v="2377"/>
    <s v="Recoleta"/>
    <x v="0"/>
    <s v="Aviso de  Municipalidad Sin Propietario "/>
    <s v="LA QUINTRALA 2472 EL ROBLE Y AV EINSTEIN"/>
    <s v="SIN PPU"/>
    <s v="Volkswagen"/>
    <m/>
    <s v="BLANCO"/>
    <s v="Municipalidades"/>
    <s v="Segundo Juzgado Policía Local Recoleta"/>
    <x v="0"/>
    <n v="1.25"/>
    <n v="0.19700000000000001"/>
    <n v="30403.919999999998"/>
    <n v="45226"/>
    <n v="16942284"/>
    <x v="45"/>
  </r>
  <r>
    <n v="118419"/>
    <d v="2015-07-15T00:00:00"/>
    <n v="2313"/>
    <s v="Recoleta"/>
    <x v="0"/>
    <s v="Aviso de custodia  propietario  "/>
    <s v="Pedro Donoso/ la Av Cardenal Jose María Caro MARTA "/>
    <s v="BN6537"/>
    <s v="Fiat"/>
    <s v="FIORINO"/>
    <s v="BEIGE"/>
    <s v="Municipalidades"/>
    <s v="Primer Juzgado Policía Local Recoleta"/>
    <x v="0"/>
    <n v="1.25"/>
    <n v="0.19700000000000001"/>
    <n v="30403.919999999998"/>
    <n v="45226"/>
    <n v="16486118"/>
    <x v="46"/>
  </r>
  <r>
    <n v="113233"/>
    <d v="2014-12-03T00:00:00"/>
    <n v="2537"/>
    <s v="Recoleta"/>
    <x v="0"/>
    <s v="Clasificado"/>
    <s v="Av recoleta 2639 av recoleta frente al supermercado Santa "/>
    <s v="HX8064"/>
    <s v="Nissan"/>
    <s v="PICK UP"/>
    <s v="ROJO BURDEO"/>
    <s v="Municipalidades"/>
    <s v="Primer Juzgado Policía Local Recoleta"/>
    <x v="0"/>
    <n v="1.25"/>
    <n v="0.19700000000000001"/>
    <n v="30403.919999999998"/>
    <n v="45226"/>
    <n v="18082698"/>
    <x v="47"/>
  </r>
  <r>
    <n v="126501"/>
    <d v="2016-04-21T00:00:00"/>
    <n v="2032"/>
    <s v="Recoleta"/>
    <x v="0"/>
    <s v="Clasificado"/>
    <s v="Nueva la Obra2486 2486 entre muñoz gamero y el roble"/>
    <s v="LY5369"/>
    <s v="Daewoo"/>
    <s v="ESPERO 2.0"/>
    <s v="VERDE"/>
    <s v="Municipalidades"/>
    <s v="Segundo Juzgado Policía Local Recoleta"/>
    <x v="0"/>
    <n v="1.25"/>
    <n v="0.19700000000000001"/>
    <n v="30403.919999999998"/>
    <n v="45226"/>
    <n v="14483265"/>
    <x v="48"/>
  </r>
  <r>
    <n v="126464"/>
    <d v="2016-04-20T00:00:00"/>
    <n v="2033"/>
    <s v="Recoleta"/>
    <x v="0"/>
    <s v="Clasificado"/>
    <s v="Gabril Palma Nº1007 1007 "/>
    <s v="BZ5489"/>
    <s v="Nissan"/>
    <s v="SUNNY 1.5"/>
    <s v="VERDE"/>
    <s v="Municipalidades"/>
    <s v="Primer Juzgado Policía Local Recoleta"/>
    <x v="0"/>
    <n v="1.25"/>
    <n v="0.19700000000000001"/>
    <n v="30403.919999999998"/>
    <n v="45226"/>
    <n v="14490392"/>
    <x v="49"/>
  </r>
  <r>
    <n v="127192"/>
    <d v="2016-05-11T00:00:00"/>
    <n v="2012"/>
    <s v="Recoleta"/>
    <x v="0"/>
    <s v="Aviso de custodia  propietario  "/>
    <s v="Principal 912 al lqado del metro vespucio norte"/>
    <s v="ET9036"/>
    <s v="Peugeot"/>
    <s v="504 PICK UP"/>
    <s v="GRIS BOREAL"/>
    <s v="Municipalidades"/>
    <s v="Segundo Juzgado Policía Local Recoleta"/>
    <x v="0"/>
    <n v="1.25"/>
    <n v="0.19700000000000001"/>
    <n v="30403.919999999998"/>
    <n v="45226"/>
    <n v="14340713"/>
    <x v="50"/>
  </r>
  <r>
    <n v="189638"/>
    <d v="2019-05-30T00:00:00"/>
    <n v="898"/>
    <s v="Recoleta"/>
    <x v="0"/>
    <s v="Clasificado"/>
    <s v="pasaje pluton 568 "/>
    <s v="KT9800"/>
    <s v="Mazda"/>
    <s v="323 GLX 1.6 AUT"/>
    <s v="GRIS OSCURO"/>
    <s v="Municipalidades"/>
    <s v="Segundo Juzgado de Policía Local de Recoleta"/>
    <x v="0"/>
    <n v="1.25"/>
    <n v="0.19700000000000001"/>
    <n v="30403.919999999998"/>
    <n v="45226"/>
    <n v="6400577"/>
    <x v="28"/>
  </r>
  <r>
    <n v="112518"/>
    <d v="2014-11-18T00:00:00"/>
    <n v="2552"/>
    <s v="Recoleta"/>
    <x v="0"/>
    <s v="Aviso de custodia  propietario  "/>
    <s v="Gabril palma 995 00"/>
    <s v="LU1850"/>
    <s v="Chevrolet"/>
    <s v="LUMINA 3.0"/>
    <s v="BLANCO"/>
    <s v="Municipalidades"/>
    <s v="Primer Juzgado Policía Local Recoleta"/>
    <x v="0"/>
    <n v="1.25"/>
    <n v="0.19700000000000001"/>
    <n v="30403.919999999998"/>
    <n v="45226"/>
    <n v="18189612"/>
    <x v="38"/>
  </r>
  <r>
    <n v="113676"/>
    <d v="2014-12-22T00:00:00"/>
    <n v="2518"/>
    <s v="Recoleta"/>
    <x v="0"/>
    <s v="Clasificado"/>
    <s v="Alberto figueroa alt 440 entre tabare y caliche"/>
    <s v="PF5090"/>
    <s v="Chrysler"/>
    <s v="LHS 3.5 AUT"/>
    <s v="NEGRO METALIZADO"/>
    <s v="Municipalidades"/>
    <s v="Segundo Juzgado Policía Local Recoleta"/>
    <x v="0"/>
    <n v="1.25"/>
    <n v="0.19700000000000001"/>
    <n v="30403.919999999998"/>
    <n v="45226"/>
    <n v="17947274"/>
    <x v="51"/>
  </r>
  <r>
    <n v="171805"/>
    <d v="2018-07-24T00:00:00"/>
    <n v="1208"/>
    <s v="Recoleta"/>
    <x v="0"/>
    <s v="Aviso de custodia  propietario  "/>
    <s v="los pamperos 285 "/>
    <s v="YJ4247"/>
    <s v="SsangYong"/>
    <s v="MUSSO D CAB 4X4 2.9 AUT"/>
    <s v="PLATEADO METALICO"/>
    <s v="Municipalidades"/>
    <s v="Primer Juzgado Policía Local Recoleta"/>
    <x v="0"/>
    <n v="1.25"/>
    <n v="0.19700000000000001"/>
    <n v="30403.919999999998"/>
    <n v="45226"/>
    <n v="8610130"/>
    <x v="52"/>
  </r>
  <r>
    <n v="190382"/>
    <d v="2019-06-12T00:00:00"/>
    <n v="885"/>
    <s v="Recoleta"/>
    <x v="0"/>
    <s v="Aviso de custodia  propietario  "/>
    <s v="la Concisión 2910 "/>
    <s v="GJ5850"/>
    <s v="Chevrolet"/>
    <s v="C 10"/>
    <s v="CELESTE"/>
    <s v="Municipalidades"/>
    <s v="Juzgado sin definir"/>
    <x v="0"/>
    <n v="1.25"/>
    <n v="0.19700000000000001"/>
    <n v="30403.919999999998"/>
    <n v="45226"/>
    <n v="6307918"/>
    <x v="53"/>
  </r>
  <r>
    <n v="126984"/>
    <d v="2016-05-05T00:00:00"/>
    <n v="2018"/>
    <s v="Recoleta"/>
    <x v="0"/>
    <s v="Aviso de custodia  propietario  "/>
    <s v="maria del Pilar 3276 entre enrique donoso y Tercia"/>
    <s v="EZ7985"/>
    <s v="simca"/>
    <s v="1300"/>
    <s v="BLANCO"/>
    <s v="Municipalidades"/>
    <s v="Primer Juzgado Policía Local Recoleta"/>
    <x v="0"/>
    <n v="1.25"/>
    <n v="0.19700000000000001"/>
    <n v="30403.919999999998"/>
    <n v="45226"/>
    <n v="14383479"/>
    <x v="54"/>
  </r>
  <r>
    <n v="129011"/>
    <d v="2016-07-07T00:00:00"/>
    <n v="1955"/>
    <s v="Recoleta"/>
    <x v="0"/>
    <s v="Aviso de custodia  propietario  "/>
    <s v="Samuel Diaz Ossa 1470 "/>
    <s v="LE9612"/>
    <s v="Opel"/>
    <s v="VECTRA AT 2.0"/>
    <s v="ROJO BURDEOS"/>
    <s v="Municipalidades"/>
    <s v="Primer Juzgado Policía Local Recoleta"/>
    <x v="0"/>
    <n v="1.25"/>
    <n v="0.19700000000000001"/>
    <n v="30403.919999999998"/>
    <n v="45226"/>
    <n v="13934440"/>
    <x v="55"/>
  </r>
  <r>
    <n v="128227"/>
    <d v="2016-06-09T00:00:00"/>
    <n v="1983"/>
    <s v="Recoleta"/>
    <x v="0"/>
    <s v="Clasificado"/>
    <s v="Schlak 335 "/>
    <s v="VH9433"/>
    <s v="Buick"/>
    <s v="ROADMASTER 5.7 AUT"/>
    <s v="BLANCO MADERA"/>
    <s v="Municipalidades"/>
    <s v="Segundo Juzgado Policía Local Recoleta"/>
    <x v="0"/>
    <n v="1.25"/>
    <n v="0.19700000000000001"/>
    <n v="30403.919999999998"/>
    <n v="45226"/>
    <n v="14134013"/>
    <x v="56"/>
  </r>
  <r>
    <n v="128794"/>
    <d v="2016-06-30T00:00:00"/>
    <n v="1962"/>
    <s v="Recoleta"/>
    <x v="0"/>
    <s v="Aviso de custodia  propietario  "/>
    <s v="Los pampero  Los Pampero"/>
    <s v="GK4187"/>
    <s v="Ford"/>
    <s v="CORCEL"/>
    <s v="GRIS"/>
    <s v="Municipalidades"/>
    <s v="Juzgado sin definir"/>
    <x v="0"/>
    <n v="1.25"/>
    <n v="0.19700000000000001"/>
    <n v="30403.919999999998"/>
    <n v="45226"/>
    <n v="13984333"/>
    <x v="57"/>
  </r>
  <r>
    <n v="127750"/>
    <d v="2016-05-26T00:00:00"/>
    <n v="1997"/>
    <s v="Recoleta"/>
    <x v="0"/>
    <s v="Aviso de custodia  propietario  "/>
    <s v="Universidad de Chile  block 2835 Block 2835 Entre Emiliano "/>
    <s v="ZJ2564"/>
    <s v="Mazda"/>
    <s v="3 1.6"/>
    <s v="BEIGE METALICO"/>
    <s v="Municipalidades"/>
    <s v="Segundo Juzgado Policía Local Recoleta"/>
    <x v="0"/>
    <n v="1.25"/>
    <n v="0.19700000000000001"/>
    <n v="30403.919999999998"/>
    <n v="45226"/>
    <n v="14233799"/>
    <x v="58"/>
  </r>
  <r>
    <n v="128595"/>
    <d v="2016-06-23T00:00:00"/>
    <n v="1969"/>
    <s v="Recoleta"/>
    <x v="0"/>
    <s v="Aviso de custodia  propietario  "/>
    <s v="san felipe con Samuel Escobar 2968 "/>
    <s v="DU5528"/>
    <s v="Renault"/>
    <s v="TRAFIC TA 12"/>
    <s v="BLANCO"/>
    <s v="Municipalidades"/>
    <s v="Segundo Juzgado Policía Local Recoleta"/>
    <x v="0"/>
    <n v="1.25"/>
    <n v="0.19700000000000001"/>
    <n v="30403.919999999998"/>
    <n v="45226"/>
    <n v="14034227"/>
    <x v="59"/>
  </r>
  <r>
    <n v="194663"/>
    <d v="2019-08-29T00:00:00"/>
    <n v="807"/>
    <s v="Recoleta"/>
    <x v="0"/>
    <s v="Aviso de custodia  propietario  "/>
    <s v="huanaco 3538 "/>
    <s v="DD7010"/>
    <s v="Suzuki"/>
    <s v="SK 410 BLAN"/>
    <s v="BLANCO"/>
    <s v="Municipalidades"/>
    <s v="Segundo Juzgado de Policía Local de Recoleta"/>
    <x v="0"/>
    <n v="1.25"/>
    <n v="0.19700000000000001"/>
    <n v="30403.919999999998"/>
    <n v="45226"/>
    <n v="5751966"/>
    <x v="60"/>
  </r>
  <r>
    <n v="128407"/>
    <d v="2016-06-16T00:00:00"/>
    <n v="1976"/>
    <s v="Recoleta"/>
    <x v="0"/>
    <s v="Aviso de custodia  propietario  "/>
    <s v="san felipe con Samuel Escobar san felipe con Samue "/>
    <s v="TE1563"/>
    <s v="Jeep"/>
    <s v="GRAND CHEROKEE 4.7 AUT"/>
    <s v="BEIGE"/>
    <s v="Municipalidades"/>
    <s v="Primer Juzgado Policía Local Recoleta"/>
    <x v="0"/>
    <n v="1.25"/>
    <n v="0.19700000000000001"/>
    <n v="30403.919999999998"/>
    <n v="45226"/>
    <n v="14084120"/>
    <x v="61"/>
  </r>
  <r>
    <n v="131168"/>
    <d v="2016-09-09T00:00:00"/>
    <n v="1891"/>
    <s v="Recoleta"/>
    <x v="0"/>
    <s v="Aviso de custodia  propietario  "/>
    <s v="san felipe 2959 entre Samuel escobar y el pasaje el hogar, se "/>
    <s v="NN1347"/>
    <s v="Chevrolet"/>
    <s v="CAVALIER 2.3"/>
    <s v="BLANCO"/>
    <s v="Municipalidades"/>
    <s v="Primer Juzgado Policía Local Recoleta"/>
    <x v="0"/>
    <n v="1.25"/>
    <n v="0.19700000000000001"/>
    <n v="30403.919999999998"/>
    <n v="45226"/>
    <n v="13478275"/>
    <x v="62"/>
  </r>
  <r>
    <n v="129198"/>
    <d v="2016-07-14T00:00:00"/>
    <n v="1948"/>
    <s v="Recoleta"/>
    <x v="0"/>
    <s v="Aviso de custodia  propietario  "/>
    <s v="Samuel Diaz Ossa alt 1456 "/>
    <s v="YF4778"/>
    <s v="Chevrolet"/>
    <s v="CORSA EXTRA PWR 1.6"/>
    <s v="GRIS COLIMA"/>
    <s v="Municipalidades"/>
    <s v="Primer Juzgado Policía Local Recoleta"/>
    <x v="0"/>
    <n v="1.25"/>
    <n v="0.19700000000000001"/>
    <n v="30403.919999999998"/>
    <n v="45226"/>
    <n v="13884547"/>
    <x v="63"/>
  </r>
  <r>
    <n v="190736"/>
    <d v="2019-06-19T00:00:00"/>
    <n v="878"/>
    <s v="Recoleta"/>
    <x v="0"/>
    <s v="Clasificado"/>
    <s v="Santos Dumont 867 "/>
    <s v="BZZP68"/>
    <s v="Renault"/>
    <s v="KANGOO 1.5"/>
    <s v="BLANCO GLACIER"/>
    <s v="Municipalidades"/>
    <s v="Segundo Juzgado de Policía Local de Recoleta"/>
    <x v="0"/>
    <n v="1.25"/>
    <n v="0.19700000000000001"/>
    <n v="30403.919999999998"/>
    <n v="45226"/>
    <n v="6258025"/>
    <x v="64"/>
  </r>
  <r>
    <n v="145142"/>
    <d v="2017-06-01T00:00:00"/>
    <n v="1626"/>
    <s v="Recoleta"/>
    <x v="0"/>
    <s v="Clasificado"/>
    <s v="Chiguallante 3446 Av. La Serena y Urmeneta"/>
    <s v="LX3627"/>
    <s v="Subaru"/>
    <s v="LEGACY 2.2I GX AT"/>
    <s v="VERDE OSCURO"/>
    <s v="Municipalidades"/>
    <s v="Primer Juzgado Policía Local Recoleta"/>
    <x v="0"/>
    <n v="1.25"/>
    <n v="0.19700000000000001"/>
    <n v="30403.919999999998"/>
    <n v="45226"/>
    <n v="11589463"/>
    <x v="65"/>
  </r>
  <r>
    <n v="185378"/>
    <d v="2019-03-19T00:00:00"/>
    <n v="970"/>
    <s v="Recoleta"/>
    <x v="0"/>
    <s v="Aviso de custodia  propietario  "/>
    <s v="Coyhaique 24 cauquenes"/>
    <s v="TH8031"/>
    <s v="Hyundai"/>
    <s v="GRACE VAN H100 2.5"/>
    <s v="AZUL PETROLEO"/>
    <s v="Municipalidades"/>
    <s v="Primer Juzgado de Policía Local de Recoleta"/>
    <x v="0"/>
    <n v="1.25"/>
    <n v="0.19700000000000001"/>
    <n v="30403.919999999998"/>
    <n v="45226"/>
    <n v="6913763"/>
    <x v="66"/>
  </r>
  <r>
    <n v="131290"/>
    <d v="2016-09-13T00:00:00"/>
    <n v="1887"/>
    <s v="Recoleta"/>
    <x v="0"/>
    <s v="Aviso de custodia  propietario  "/>
    <s v="Pasaje Nancagua 4025A entre Arizona y Montana"/>
    <s v="RA9825"/>
    <s v="Chevrolet"/>
    <s v="MONZA GL"/>
    <s v="NEGRO GRIS"/>
    <s v="Municipalidades"/>
    <s v="Segundo Juzgado Policía Local Recoleta"/>
    <x v="0"/>
    <n v="1.25"/>
    <n v="0.19700000000000001"/>
    <n v="30403.919999999998"/>
    <n v="45226"/>
    <n v="13449764"/>
    <x v="67"/>
  </r>
  <r>
    <n v="216616"/>
    <d v="2021-05-12T00:00:00"/>
    <n v="185"/>
    <s v="Recoleta"/>
    <x v="0"/>
    <s v="Aviso de custodia  propietario  "/>
    <s v="RAUL MONTT La Plata "/>
    <s v="RG6106"/>
    <s v="Nissan"/>
    <s v="SENTRA II EX SALOON 1.6"/>
    <s v="BEIGE"/>
    <s v="Municipalidades"/>
    <s v="Segundo Juzgado de Policía Local de Recoleta"/>
    <x v="0"/>
    <n v="1.25"/>
    <n v="0.19700000000000001"/>
    <n v="30403.919999999998"/>
    <n v="45226"/>
    <n v="1318604"/>
    <x v="68"/>
  </r>
  <r>
    <n v="142533"/>
    <d v="2017-04-21T00:00:00"/>
    <n v="1667"/>
    <s v="Recoleta"/>
    <x v="0"/>
    <s v="Clasificado"/>
    <s v="Loas Flamencos 2426-A MUÑOZ GAMERO Y CLUDIO "/>
    <s v="LS5915"/>
    <s v="Lada"/>
    <m/>
    <m/>
    <s v="Municipalidades"/>
    <n v="0"/>
    <x v="0"/>
    <n v="1.25"/>
    <n v="0.19700000000000001"/>
    <n v="30403.919999999998"/>
    <n v="45226"/>
    <n v="11881694"/>
    <x v="69"/>
  </r>
  <r>
    <n v="180595"/>
    <d v="2018-11-23T00:00:00"/>
    <n v="1086"/>
    <s v="Recoleta"/>
    <x v="0"/>
    <s v="Aviso a tribunal gestión remate"/>
    <s v="norte 0 sofia"/>
    <s v="RB3770"/>
    <s v="Daihatsu"/>
    <s v="GIRO LS 1.3"/>
    <s v="VERDE TURQUESA MET"/>
    <s v="Municipalidades"/>
    <s v="Segundo Juzgado de Policía Local de Recoleta"/>
    <x v="0"/>
    <n v="1.25"/>
    <n v="0.19700000000000001"/>
    <n v="30403.919999999998"/>
    <n v="45226"/>
    <n v="7740564"/>
    <x v="70"/>
  </r>
  <r>
    <n v="134734"/>
    <d v="2016-12-20T00:00:00"/>
    <n v="1789"/>
    <s v="Recoleta"/>
    <x v="0"/>
    <s v="Aviso de custodia  propietario  "/>
    <s v="Heroes Abelardo Silva 3763 Heroes Abelardo Sinva con "/>
    <s v="CR2281"/>
    <s v="Fiat"/>
    <s v="125 S"/>
    <s v="GRIS"/>
    <s v="Municipalidades"/>
    <s v="Segundo Juzgado Policía Local Recoleta"/>
    <x v="0"/>
    <n v="1.25"/>
    <n v="0.19700000000000001"/>
    <n v="30403.919999999998"/>
    <n v="45226"/>
    <n v="12751260"/>
    <x v="71"/>
  </r>
  <r>
    <n v="134612"/>
    <d v="2016-12-15T00:00:00"/>
    <n v="1794"/>
    <s v="Recoleta"/>
    <x v="0"/>
    <s v="Aviso de custodia  propietario  "/>
    <s v="PJE. EL SOL 1210 SALTO CHICO Y AV. PERU"/>
    <s v="PC2712"/>
    <s v="Chevrolet"/>
    <s v="LUMINA LS"/>
    <s v="BLANCO"/>
    <s v="Municipalidades"/>
    <s v="Primer Juzgado Policía Local Recoleta"/>
    <x v="0"/>
    <n v="1.25"/>
    <n v="0.19700000000000001"/>
    <n v="30403.919999999998"/>
    <n v="45226"/>
    <n v="12786898"/>
    <x v="72"/>
  </r>
  <r>
    <n v="189540"/>
    <d v="2019-05-28T00:00:00"/>
    <n v="900"/>
    <s v="Recoleta"/>
    <x v="0"/>
    <s v="Clasificado"/>
    <s v="zinc 1 maria eugenia"/>
    <s v="GTRH72"/>
    <s v="Hafei"/>
    <s v="MINYI CARGO 1.0"/>
    <s v="BLANCO"/>
    <s v="Municipalidades"/>
    <s v="Primer Juzgado de Policía Local de Recoleta"/>
    <x v="0"/>
    <n v="1.25"/>
    <n v="0.19700000000000001"/>
    <n v="30403.919999999998"/>
    <n v="45226"/>
    <n v="6414832"/>
    <x v="73"/>
  </r>
  <r>
    <n v="138098"/>
    <d v="2017-02-23T00:00:00"/>
    <n v="1724"/>
    <s v="Recoleta"/>
    <x v="0"/>
    <s v="Aviso de custodia  propietario  "/>
    <s v="calle Rochedale 3862 jOSE MIGUELCARRERA Y "/>
    <s v="FP2890"/>
    <s v="Volvo"/>
    <s v="760 GLE"/>
    <s v="GRIS PLATA METALICO"/>
    <s v="Municipalidades"/>
    <s v="Primer Juzgado Policía Local Recoleta"/>
    <x v="0"/>
    <n v="1.25"/>
    <n v="0.19700000000000001"/>
    <n v="30403.919999999998"/>
    <n v="45226"/>
    <n v="12287967"/>
    <x v="74"/>
  </r>
  <r>
    <n v="191113"/>
    <d v="2019-06-27T00:00:00"/>
    <n v="870"/>
    <s v="Recoleta"/>
    <x v="0"/>
    <s v="Clasificado"/>
    <s v="Urmeneta 123 la plata"/>
    <s v="BN8088"/>
    <s v="Daihatsu"/>
    <s v="S 85L VBR"/>
    <s v="BEIGE"/>
    <s v="Municipalidades"/>
    <s v="Primer Juzgado de Policía Local de Recoleta"/>
    <x v="0"/>
    <n v="1.25"/>
    <n v="0.19700000000000001"/>
    <n v="30403.919999999998"/>
    <n v="45226"/>
    <n v="6201004"/>
    <x v="75"/>
  </r>
  <r>
    <n v="147309"/>
    <d v="2017-07-06T00:00:00"/>
    <n v="1591"/>
    <s v="Recoleta"/>
    <x v="0"/>
    <s v="Clasificado"/>
    <s v="Los Caities 2473 B Muñoz Gamero / los Caities"/>
    <s v="SK2049"/>
    <s v="Mazda"/>
    <s v="ARTIS GLX B 1.6"/>
    <s v="PLATEADO"/>
    <s v="Municipalidades"/>
    <s v="Segundo Juzgado Policía Local Recoleta"/>
    <x v="0"/>
    <n v="1.25"/>
    <n v="0.19700000000000001"/>
    <n v="30403.919999999998"/>
    <n v="45226"/>
    <n v="11339997"/>
    <x v="76"/>
  </r>
  <r>
    <n v="141144"/>
    <d v="2017-04-06T00:00:00"/>
    <n v="1682"/>
    <s v="Recoleta"/>
    <x v="0"/>
    <s v="Aviso de custodia  propietario  "/>
    <s v="LOS FLAMENCOS 2426-A ENTRAR POR CALLE GUANANO "/>
    <s v="DG4804"/>
    <s v="Renault"/>
    <s v="19 TXE CHAMADE"/>
    <s v="BLANCO GLACIER"/>
    <s v="Municipalidades"/>
    <s v="Primer Juzgado Policía Local Recoleta"/>
    <x v="0"/>
    <n v="1.25"/>
    <n v="0.19700000000000001"/>
    <n v="30403.919999999998"/>
    <n v="45226"/>
    <n v="11988608"/>
    <x v="77"/>
  </r>
  <r>
    <n v="189542"/>
    <d v="2019-05-28T00:00:00"/>
    <n v="900"/>
    <s v="Recoleta"/>
    <x v="0"/>
    <s v="Aviso de  Municipalidad Sin Propietario "/>
    <s v="zinc 1 maria eugenia"/>
    <s v="SIN PPU"/>
    <s v="Chevrolet"/>
    <s v="astra"/>
    <s v="blanco"/>
    <s v="Municipalidades"/>
    <s v="Primer Juzgado de Policía Local de Recoleta"/>
    <x v="0"/>
    <n v="1.25"/>
    <n v="0.19700000000000001"/>
    <n v="30403.919999999998"/>
    <n v="45226"/>
    <n v="6414832"/>
    <x v="73"/>
  </r>
  <r>
    <n v="130829"/>
    <d v="2016-09-01T00:00:00"/>
    <n v="1899"/>
    <s v="Recoleta"/>
    <x v="0"/>
    <s v="Aviso de custodia  propietario  "/>
    <s v="Violeta alt 3077 Muñoz Gamero violrta"/>
    <s v="EV7766"/>
    <s v="Ford"/>
    <s v="F 700"/>
    <s v="ROJO"/>
    <s v="Municipalidades"/>
    <s v="Primer Juzgado Policía Local Recoleta"/>
    <x v="2"/>
    <n v="3.125"/>
    <n v="0.39400000000000002"/>
    <n v="30403.919999999998"/>
    <n v="113065"/>
    <n v="27070590"/>
    <x v="78"/>
  </r>
  <r>
    <n v="195574"/>
    <d v="2019-09-12T00:00:00"/>
    <n v="793"/>
    <s v="Recoleta"/>
    <x v="0"/>
    <s v="Aviso de  Municipalidad Sin Propietario "/>
    <s v="Andres Viveros 350 124"/>
    <s v="SIN PPU"/>
    <s v="Citroen"/>
    <s v="Visa Club"/>
    <s v="Negro/Plateado"/>
    <s v="Municipalidades"/>
    <s v="Segundo Juzgado de Policía Local de Recoleta"/>
    <x v="0"/>
    <n v="1.25"/>
    <n v="0.19700000000000001"/>
    <n v="30403.919999999998"/>
    <n v="45226"/>
    <n v="5652180"/>
    <x v="79"/>
  </r>
  <r>
    <n v="195106"/>
    <d v="2019-09-05T00:00:00"/>
    <n v="800"/>
    <s v="Recoleta"/>
    <x v="0"/>
    <s v="Aviso de custodia  propietario  "/>
    <s v="El Progreso xxx Victor Coccuini"/>
    <s v="WU5300"/>
    <s v="Fiat"/>
    <s v="PALIO FIRE 1.3"/>
    <s v="BLANCO"/>
    <s v="Municipalidades"/>
    <s v="Primer Juzgado de Policía Local de Recoleta"/>
    <x v="0"/>
    <n v="1.25"/>
    <n v="0.19700000000000001"/>
    <n v="30403.919999999998"/>
    <n v="45226"/>
    <n v="5702073"/>
    <x v="80"/>
  </r>
  <r>
    <n v="184400"/>
    <d v="2019-02-22T00:00:00"/>
    <n v="995"/>
    <s v="Recoleta"/>
    <x v="0"/>
    <s v="Aviso de custodia  propietario  "/>
    <s v="La Quintrala 2447 "/>
    <s v="UT6352"/>
    <s v="Ford"/>
    <s v="F 350 XL"/>
    <s v="BLANCO"/>
    <s v="Municipalidades"/>
    <s v="Primer Juzgado de Policía Local de Recoleta"/>
    <x v="0"/>
    <n v="1.25"/>
    <n v="0.19700000000000001"/>
    <n v="30403.919999999998"/>
    <n v="45226"/>
    <n v="7091953"/>
    <x v="81"/>
  </r>
  <r>
    <n v="201218"/>
    <d v="2020-03-13T00:00:00"/>
    <n v="610"/>
    <s v="Recoleta"/>
    <x v="0"/>
    <s v="Aviso de custodia  propietario  "/>
    <s v="gabriel ´palma 797 "/>
    <s v="CK2882"/>
    <s v="Fiat"/>
    <s v="FIORINO 1300"/>
    <s v="AZUL"/>
    <s v="Municipalidades"/>
    <s v="Segundo Juzgado de Policía Local de Recoleta"/>
    <x v="0"/>
    <n v="1.25"/>
    <n v="0.19700000000000001"/>
    <n v="30403.919999999998"/>
    <n v="45226"/>
    <n v="4347830"/>
    <x v="82"/>
  </r>
  <r>
    <n v="223197"/>
    <d v="2021-09-14T00:00:00"/>
    <n v="60"/>
    <s v="Recoleta"/>
    <x v="0"/>
    <s v="Aviso de custodia  propietario  "/>
    <s v="las clavelinas 3381 urmeneta"/>
    <s v="PT6733"/>
    <s v="Ford"/>
    <s v="FIESTA LX 1.3"/>
    <s v="BLANCO"/>
    <s v="Municipalidades"/>
    <s v="Primer Juzgado de Policía Local de Recoleta"/>
    <x v="0"/>
    <n v="1.25"/>
    <n v="0.19700000000000001"/>
    <n v="30403.919999999998"/>
    <n v="45226"/>
    <n v="427655"/>
    <x v="83"/>
  </r>
  <r>
    <n v="184302"/>
    <d v="2019-02-19T00:00:00"/>
    <n v="998"/>
    <s v="Recoleta"/>
    <x v="0"/>
    <s v="Aviso de custodia  propietario  "/>
    <s v="Rio de Janeiro 385 "/>
    <s v="LR7190"/>
    <s v="Plymouth"/>
    <s v="VOYAGER 3.0"/>
    <s v="BLANCO"/>
    <s v="Municipalidades"/>
    <s v="Segundo Juzgado de Policía Local de Recoleta"/>
    <x v="0"/>
    <n v="1.25"/>
    <n v="0.19700000000000001"/>
    <n v="30403.919999999998"/>
    <n v="45226"/>
    <n v="7113336"/>
    <x v="84"/>
  </r>
  <r>
    <n v="189635"/>
    <d v="2019-05-30T00:00:00"/>
    <n v="898"/>
    <s v="Recoleta"/>
    <x v="0"/>
    <s v="Aviso de custodia  propietario  "/>
    <s v="san cristobal 393 "/>
    <s v="TY7422"/>
    <s v="Renault"/>
    <s v="CLIO RN2 1.6"/>
    <s v="ROJO VIVO"/>
    <s v="Municipalidades"/>
    <s v="Primer Juzgado de Policía Local de Recoleta"/>
    <x v="0"/>
    <n v="1.25"/>
    <n v="0.19700000000000001"/>
    <n v="30403.919999999998"/>
    <n v="45226"/>
    <n v="6400577"/>
    <x v="28"/>
  </r>
  <r>
    <n v="190020"/>
    <d v="2019-06-06T00:00:00"/>
    <n v="891"/>
    <s v="Recoleta"/>
    <x v="0"/>
    <s v="Clasificado"/>
    <s v="guanaco 3539 "/>
    <s v="TY6325"/>
    <s v="kia motors"/>
    <s v="RIO LX 1.5"/>
    <s v="NEGRO GRIS"/>
    <s v="Municipalidades"/>
    <s v="Juzgado sin definir"/>
    <x v="0"/>
    <n v="1.25"/>
    <n v="0.19700000000000001"/>
    <n v="30403.919999999998"/>
    <n v="45226"/>
    <n v="6350684"/>
    <x v="37"/>
  </r>
  <r>
    <n v="201221"/>
    <d v="2020-03-13T00:00:00"/>
    <n v="610"/>
    <s v="Recoleta"/>
    <x v="0"/>
    <s v="Aviso de custodia  propietario  "/>
    <s v="desiderio lemus 121 "/>
    <s v="PN3591"/>
    <s v="Chevrolet"/>
    <s v="CAVALIER LS AT 2.4 AUT"/>
    <s v="BLANCO"/>
    <s v="Municipalidades"/>
    <s v="Segundo Juzgado de Policía Local de Recoleta"/>
    <x v="0"/>
    <n v="1.25"/>
    <n v="0.19700000000000001"/>
    <n v="30403.919999999998"/>
    <n v="45226"/>
    <n v="4347830"/>
    <x v="82"/>
  </r>
  <r>
    <n v="190032"/>
    <d v="2019-06-06T00:00:00"/>
    <n v="891"/>
    <s v="Recoleta"/>
    <x v="0"/>
    <s v="Aviso de custodia  propietario  "/>
    <s v="Guanaco 3539 "/>
    <s v="KB7997"/>
    <s v="Honda"/>
    <s v="ACCORD"/>
    <s v="AZUL"/>
    <s v="Municipalidades"/>
    <s v="Segundo Juzgado de Policía Local de Recoleta"/>
    <x v="0"/>
    <n v="1.25"/>
    <n v="0.19700000000000001"/>
    <n v="30403.919999999998"/>
    <n v="45226"/>
    <n v="6350684"/>
    <x v="37"/>
  </r>
  <r>
    <n v="190716"/>
    <d v="2019-06-19T00:00:00"/>
    <n v="878"/>
    <s v="Recoleta"/>
    <x v="0"/>
    <s v="Aviso de custodia  propietario  "/>
    <s v="bombero ramón cornejo 0836 "/>
    <s v="CT9951"/>
    <s v="Subaru"/>
    <s v="DELIVERY VAN 600"/>
    <s v="AMARILLO"/>
    <s v="Municipalidades"/>
    <s v="Segundo Juzgado de Policía Local de Recoleta"/>
    <x v="0"/>
    <n v="1.25"/>
    <n v="0.19700000000000001"/>
    <n v="30403.919999999998"/>
    <n v="45226"/>
    <n v="6258025"/>
    <x v="64"/>
  </r>
  <r>
    <n v="208417"/>
    <d v="2020-11-03T00:00:00"/>
    <n v="375"/>
    <s v="Recoleta"/>
    <x v="0"/>
    <s v="Aviso de custodia  propietario  "/>
    <s v="santa filomena 221 "/>
    <s v="CRDT13"/>
    <s v="Dongfeng"/>
    <s v="REFRITRUCK 1.3"/>
    <s v="BLANCO"/>
    <s v="Municipalidades"/>
    <s v="Juzgado sin definir"/>
    <x v="0"/>
    <n v="1.25"/>
    <n v="0.19700000000000001"/>
    <n v="30403.919999999998"/>
    <n v="45226"/>
    <n v="2672847"/>
    <x v="85"/>
  </r>
  <r>
    <n v="191913"/>
    <d v="2019-07-11T00:00:00"/>
    <n v="856"/>
    <s v="Recoleta"/>
    <x v="0"/>
    <s v="Aviso de custodia  propietario  "/>
    <s v="Santos Dumont 70 peru"/>
    <s v="TY7825"/>
    <s v="kia motors"/>
    <s v="RIO LS 1.3"/>
    <s v="BEIGE ARENA"/>
    <s v="Municipalidades"/>
    <s v="Primer Juzgado de Policía Local de Recoleta"/>
    <x v="0"/>
    <n v="1.25"/>
    <n v="0.19700000000000001"/>
    <n v="30403.919999999998"/>
    <n v="45226"/>
    <n v="6101218"/>
    <x v="86"/>
  </r>
  <r>
    <n v="166717"/>
    <d v="2018-05-08T00:00:00"/>
    <n v="1285"/>
    <s v="Recoleta"/>
    <x v="0"/>
    <s v="Aviso de custodia  propietario  "/>
    <s v="eusebio lillo 590 "/>
    <s v="VF2603"/>
    <s v="Fiat"/>
    <s v="FIORINO 1.3"/>
    <s v="BLANCO BANCHISA"/>
    <s v="Municipalidades"/>
    <s v="Segundo Juzgado Policía Local Recoleta"/>
    <x v="0"/>
    <n v="1.25"/>
    <n v="0.19700000000000001"/>
    <n v="30403.919999999998"/>
    <n v="45226"/>
    <n v="9158954"/>
    <x v="87"/>
  </r>
  <r>
    <n v="171155"/>
    <d v="2018-07-13T00:00:00"/>
    <n v="1219"/>
    <s v="Recoleta"/>
    <x v="0"/>
    <s v="Aviso de custodia  propietario  "/>
    <s v="el roble 925 "/>
    <s v="TK6962"/>
    <s v="Daewoo"/>
    <s v="HEAVEN"/>
    <s v="NEGRO PLOMO"/>
    <s v="Municipalidades"/>
    <s v="Primer Juzgado Policía Local Recoleta"/>
    <x v="0"/>
    <n v="1.25"/>
    <n v="0.19700000000000001"/>
    <n v="30404.92"/>
    <n v="45227"/>
    <n v="8688819"/>
    <x v="88"/>
  </r>
  <r>
    <n v="170437"/>
    <d v="2018-07-03T00:00:00"/>
    <n v="1229"/>
    <s v="Recoleta"/>
    <x v="0"/>
    <s v="Aviso a tribunal gestión remate"/>
    <s v="pasaje cobre 3974 "/>
    <s v="BZ7388"/>
    <s v="Peugeot"/>
    <s v="505 GTX"/>
    <s v="AZUL ORAGE"/>
    <s v="Municipalidades"/>
    <s v="Segundo Juzgado Policía Local Recoleta"/>
    <x v="0"/>
    <n v="1.25"/>
    <n v="0.19700000000000001"/>
    <n v="30405.919999999998"/>
    <n v="45229"/>
    <n v="8760386"/>
    <x v="89"/>
  </r>
  <r>
    <n v="178256"/>
    <d v="2018-10-19T00:00:00"/>
    <n v="1121"/>
    <s v="Recoleta"/>
    <x v="0"/>
    <s v="Aviso de custodia  propietario  "/>
    <s v="el salto chico 3 la union"/>
    <s v="BS6092"/>
    <s v="Citroen"/>
    <s v="AK 6"/>
    <s v="BEIGE"/>
    <s v="Municipalidades"/>
    <s v="Primer Juzgado Policía Local Recoleta"/>
    <x v="0"/>
    <n v="1.25"/>
    <n v="0.19700000000000001"/>
    <n v="30406.92"/>
    <n v="45230"/>
    <n v="7990818"/>
    <x v="90"/>
  </r>
  <r>
    <n v="179553"/>
    <d v="2018-11-07T00:00:00"/>
    <n v="1102"/>
    <s v="Recoleta"/>
    <x v="0"/>
    <s v="Aviso de custodia  propietario  "/>
    <s v="samuel escobar 1 quillota"/>
    <s v="US6398"/>
    <s v="Peugeot"/>
    <s v="206 XR 1.4"/>
    <s v="GRIS QUARTZ"/>
    <s v="Municipalidades"/>
    <s v="Segundo Juzgado Policía Local Recoleta"/>
    <x v="0"/>
    <n v="1.25"/>
    <n v="0.19700000000000001"/>
    <n v="30407.919999999998"/>
    <n v="45232"/>
    <n v="7855639"/>
    <x v="91"/>
  </r>
  <r>
    <n v="179554"/>
    <d v="2018-11-07T00:00:00"/>
    <n v="1102"/>
    <s v="Recoleta"/>
    <x v="0"/>
    <s v="Aviso de custodia  propietario  "/>
    <s v="samuel escobar 1 quillota"/>
    <s v="CL4465"/>
    <s v="Daihatsu"/>
    <s v="CHARADE G 20"/>
    <s v="PLATEADO"/>
    <s v="Municipalidades"/>
    <s v="Segundo Juzgado Policía Local Recoleta"/>
    <x v="0"/>
    <n v="1.25"/>
    <n v="0.19700000000000001"/>
    <n v="30408.92"/>
    <n v="45233"/>
    <n v="7855897"/>
    <x v="92"/>
  </r>
  <r>
    <n v="173260"/>
    <d v="2018-08-16T00:00:00"/>
    <n v="1185"/>
    <s v="Recoleta"/>
    <x v="0"/>
    <s v="Aviso de custodia  propietario  "/>
    <s v="Francisco Silva Sur 1215 Unión, hacia el cerro."/>
    <s v="RZ9955"/>
    <s v="Nissan"/>
    <s v="V16 EX SALOON"/>
    <s v="NEGRO GRIS"/>
    <s v="Municipalidades"/>
    <s v="Segundo Juzgado Policía Local Recoleta"/>
    <x v="0"/>
    <n v="1.25"/>
    <n v="0.19700000000000001"/>
    <n v="30409.919999999998"/>
    <n v="45235"/>
    <n v="8447862"/>
    <x v="93"/>
  </r>
  <r>
    <n v="169622"/>
    <d v="2018-06-19T00:00:00"/>
    <n v="1243"/>
    <s v="Recoleta"/>
    <x v="0"/>
    <s v="Aviso de custodia  propietario  "/>
    <s v="general roca 401 los pamperos"/>
    <s v="CP2326"/>
    <s v="mercedes benz"/>
    <s v="280 S"/>
    <s v="ROJO"/>
    <s v="Municipalidades"/>
    <s v="Segundo Juzgado Policía Local Recoleta"/>
    <x v="0"/>
    <n v="1.25"/>
    <n v="0.19700000000000001"/>
    <n v="30410.92"/>
    <n v="45236"/>
    <n v="8861635"/>
    <x v="94"/>
  </r>
  <r>
    <n v="180240"/>
    <d v="2018-11-16T00:00:00"/>
    <n v="1093"/>
    <s v="Recoleta"/>
    <x v="0"/>
    <s v="Aviso de custodia  propietario  "/>
    <s v="av mexico 619 Recoleta"/>
    <s v="GK2837"/>
    <s v="Subaru"/>
    <s v="DELIVERY VAN 600"/>
    <s v="BLANCO"/>
    <s v="Municipalidades"/>
    <s v="Primer Juzgado Policía Local Recoleta"/>
    <x v="0"/>
    <n v="1.25"/>
    <n v="0.19700000000000001"/>
    <n v="30411.919999999998"/>
    <n v="45238"/>
    <n v="7792507"/>
    <x v="95"/>
  </r>
  <r>
    <n v="179556"/>
    <d v="2018-11-07T00:00:00"/>
    <n v="1102"/>
    <s v="Recoleta"/>
    <x v="0"/>
    <s v="Aviso de custodia  propietario  "/>
    <s v="Samuel Escobar 1 Quillota"/>
    <s v="IX0651"/>
    <s v="Honda"/>
    <s v="ELITE 125"/>
    <s v="GRIS"/>
    <s v="Municipalidades"/>
    <s v="Segundo Juzgado Policía Local Recoleta"/>
    <x v="3"/>
    <n v="0.625"/>
    <n v="9.8000000000000004E-2"/>
    <n v="30412.92"/>
    <n v="22620"/>
    <n v="3908524"/>
    <x v="96"/>
  </r>
  <r>
    <n v="179551"/>
    <d v="2018-11-07T00:00:00"/>
    <n v="1102"/>
    <s v="Recoleta"/>
    <x v="0"/>
    <s v="Clasificado"/>
    <s v="samuel escobar 24 quillota"/>
    <s v="UA9065"/>
    <s v="Hyundai"/>
    <s v="SANTAMO DLX AUT"/>
    <s v="GRIS BEIGE"/>
    <s v="Municipalidades"/>
    <s v="Segundo Juzgado Policía Local Recoleta"/>
    <x v="0"/>
    <n v="1.25"/>
    <n v="0.19700000000000001"/>
    <n v="30413.919999999998"/>
    <n v="45241"/>
    <n v="7857189"/>
    <x v="97"/>
  </r>
  <r>
    <n v="144351"/>
    <d v="2017-05-18T00:00:00"/>
    <n v="1640"/>
    <s v="Recoleta"/>
    <x v="0"/>
    <s v="Aviso de custodia  propietario  "/>
    <s v="Santos Dumont Nº 81 Santos Dumont / Michel Nach"/>
    <s v="LR9690"/>
    <s v="Daewoo"/>
    <s v="RACER ETI"/>
    <s v="ROJO BURDEO"/>
    <s v="Municipalidades"/>
    <s v="Primer Juzgado Policía Local Recoleta"/>
    <x v="0"/>
    <n v="1.25"/>
    <n v="0.19700000000000001"/>
    <n v="30414.92"/>
    <n v="45242"/>
    <n v="11693478"/>
    <x v="98"/>
  </r>
  <r>
    <n v="144392"/>
    <d v="2017-05-19T00:00:00"/>
    <n v="1639"/>
    <s v="Recoleta"/>
    <x v="0"/>
    <s v="Aviso de  Municipalidad Sin Propietario "/>
    <s v="Pasaje 2 Sur 00 1 poniente"/>
    <s v="SIN PPU"/>
    <s v="Daewoo"/>
    <s v="pointer"/>
    <s v="gris"/>
    <s v="Municipalidades"/>
    <s v="Juzgado de Policía Local Renca"/>
    <x v="0"/>
    <n v="1.25"/>
    <n v="0.19700000000000001"/>
    <n v="30415.919999999998"/>
    <n v="45244"/>
    <n v="11686732"/>
    <x v="99"/>
  </r>
  <r>
    <n v="145642"/>
    <d v="2017-06-08T00:00:00"/>
    <n v="1619"/>
    <s v="Recoleta"/>
    <x v="0"/>
    <s v="Aviso de custodia  propietario  "/>
    <s v="Maipo 178 calle Maipo al llegar a la Av.  El salto"/>
    <s v="DA8479"/>
    <s v="Volvo"/>
    <s v="740 GLE"/>
    <s v="GRIS PLATEADO"/>
    <s v="Municipalidades"/>
    <s v="Segundo Juzgado Policía Local Recoleta"/>
    <x v="0"/>
    <n v="1.25"/>
    <n v="0.19700000000000001"/>
    <n v="30416.92"/>
    <n v="45245"/>
    <n v="11544504"/>
    <x v="100"/>
  </r>
  <r>
    <n v="151414"/>
    <d v="2017-09-07T00:00:00"/>
    <n v="1528"/>
    <s v="Recoleta"/>
    <x v="0"/>
    <s v="Aviso de  Municipalidad Sin Propietario "/>
    <s v="Justicia social 2699 Justicia social con pasaje cellico"/>
    <s v="SIN PPU"/>
    <s v="Nissan"/>
    <m/>
    <s v="GRIS OSCURO"/>
    <s v="Municipalidades"/>
    <s v="Primer Juzgado Policía Local Recoleta"/>
    <x v="0"/>
    <n v="1.25"/>
    <n v="0.19700000000000001"/>
    <n v="30417.919999999998"/>
    <n v="45247"/>
    <n v="10895974"/>
    <x v="101"/>
  </r>
  <r>
    <n v="154238"/>
    <d v="2017-10-23T00:00:00"/>
    <n v="1482"/>
    <s v="Recoleta"/>
    <x v="0"/>
    <s v="Aviso de  Municipalidad Sin Propietario "/>
    <s v="Calle Puma 1448 entre Union y Valdivieso"/>
    <s v="SINPPU"/>
    <s v="Fiat"/>
    <s v="LS 147"/>
    <s v="BLANCO"/>
    <s v="Municipalidades"/>
    <s v="Juzgado sin definir"/>
    <x v="0"/>
    <n v="1.25"/>
    <n v="0.19700000000000001"/>
    <n v="30418.92"/>
    <n v="45248"/>
    <n v="10568301"/>
    <x v="102"/>
  </r>
  <r>
    <n v="177683"/>
    <d v="2018-10-11T00:00:00"/>
    <n v="1129"/>
    <s v="Recoleta"/>
    <x v="0"/>
    <s v="Aviso de custodia  propietario  "/>
    <s v="el roble 955 "/>
    <s v="UB2145"/>
    <s v="Seat"/>
    <s v="INCA 1.4"/>
    <s v="BLANCO ALPINO"/>
    <s v="Municipalidades"/>
    <s v="Segundo Juzgado Policía Local Recoleta"/>
    <x v="0"/>
    <n v="1.25"/>
    <n v="0.19700000000000001"/>
    <n v="30419.919999999998"/>
    <n v="45250"/>
    <n v="8051285"/>
    <x v="103"/>
  </r>
  <r>
    <n v="152819"/>
    <d v="2017-09-28T00:00:00"/>
    <n v="1507"/>
    <s v="Recoleta"/>
    <x v="0"/>
    <s v="Aviso de custodia  propietario  "/>
    <s v="camino el Carmen s n falde de cerro San Cristobal"/>
    <s v="GX8453"/>
    <s v="Renault"/>
    <s v="5"/>
    <s v="GRIS"/>
    <s v="Municipalidades"/>
    <s v="Segundo Juzgado Policía Local Recoleta"/>
    <x v="0"/>
    <n v="1.25"/>
    <n v="0.19700000000000001"/>
    <n v="30420.92"/>
    <n v="45251"/>
    <n v="10747285"/>
    <x v="104"/>
  </r>
  <r>
    <n v="179544"/>
    <d v="2018-11-07T00:00:00"/>
    <n v="1102"/>
    <s v="Recoleta"/>
    <x v="0"/>
    <s v="Aviso de custodia  propietario  "/>
    <s v="samuel escobar 0 pasaje quillota"/>
    <s v="YT7571"/>
    <s v="Chevrolet"/>
    <s v="AVEO LS 1.4"/>
    <s v="BLANCO GALAXY"/>
    <s v="Municipalidades"/>
    <s v="Segundo Juzgado Policía Local Recoleta"/>
    <x v="0"/>
    <n v="1.25"/>
    <n v="0.19700000000000001"/>
    <n v="30421.919999999998"/>
    <n v="45253"/>
    <n v="7859255"/>
    <x v="105"/>
  </r>
  <r>
    <n v="179550"/>
    <d v="2018-11-07T00:00:00"/>
    <n v="1102"/>
    <s v="Recoleta"/>
    <x v="0"/>
    <s v="Aviso de custodia  propietario  "/>
    <s v="samuel escobar 24 quillota"/>
    <s v="SH7313"/>
    <s v="Dodge"/>
    <s v="STRATUS SE 2.4 AUT"/>
    <s v="ROJO"/>
    <s v="Municipalidades"/>
    <s v="Segundo Juzgado Policía Local Recoleta"/>
    <x v="0"/>
    <n v="1.25"/>
    <n v="0.19700000000000001"/>
    <n v="30422.92"/>
    <n v="45254"/>
    <n v="7859514"/>
    <x v="106"/>
  </r>
  <r>
    <n v="161346"/>
    <d v="2018-02-23T00:00:00"/>
    <n v="1359"/>
    <s v="Recoleta"/>
    <x v="0"/>
    <s v="Aviso de custodia  propietario  "/>
    <s v="punta arena esquina de Raul Montt 00000 pasaje punta arena "/>
    <s v="DL3463"/>
    <s v="Ford"/>
    <s v="ESCORT"/>
    <s v="GRIS"/>
    <s v="Municipalidades"/>
    <s v="Primer Juzgado Policía Local Recoleta"/>
    <x v="0"/>
    <n v="1.25"/>
    <n v="0.19700000000000001"/>
    <n v="30423.919999999998"/>
    <n v="45256"/>
    <n v="9692768"/>
    <x v="107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  <r>
    <m/>
    <m/>
    <m/>
    <m/>
    <x v="1"/>
    <m/>
    <m/>
    <m/>
    <m/>
    <m/>
    <m/>
    <m/>
    <m/>
    <x v="4"/>
    <m/>
    <m/>
    <m/>
    <m/>
    <m/>
    <x v="1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onto Total con IVA">
  <location ref="B9:C14" firstHeaderRow="1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0"/>
        <item x="1"/>
        <item x="2"/>
        <item h="1" x="4"/>
        <item t="default"/>
      </items>
    </pivotField>
    <pivotField showAll="0"/>
    <pivotField showAll="0"/>
    <pivotField showAll="0"/>
    <pivotField showAll="0"/>
    <pivotField showAll="0"/>
    <pivotField dataField="1" showAll="0">
      <items count="110">
        <item x="83"/>
        <item x="22"/>
        <item x="68"/>
        <item x="85"/>
        <item x="8"/>
        <item x="9"/>
        <item x="96"/>
        <item x="82"/>
        <item x="79"/>
        <item x="0"/>
        <item x="80"/>
        <item x="60"/>
        <item x="11"/>
        <item x="86"/>
        <item x="75"/>
        <item x="41"/>
        <item x="64"/>
        <item x="53"/>
        <item x="37"/>
        <item x="28"/>
        <item x="73"/>
        <item x="66"/>
        <item x="81"/>
        <item x="84"/>
        <item x="5"/>
        <item x="70"/>
        <item x="95"/>
        <item x="91"/>
        <item x="92"/>
        <item x="97"/>
        <item x="105"/>
        <item x="106"/>
        <item x="24"/>
        <item x="90"/>
        <item x="103"/>
        <item x="93"/>
        <item x="52"/>
        <item x="88"/>
        <item x="89"/>
        <item x="94"/>
        <item x="87"/>
        <item x="25"/>
        <item x="107"/>
        <item x="21"/>
        <item x="6"/>
        <item x="36"/>
        <item x="102"/>
        <item x="104"/>
        <item x="101"/>
        <item x="2"/>
        <item x="10"/>
        <item x="3"/>
        <item x="4"/>
        <item x="1"/>
        <item x="76"/>
        <item x="100"/>
        <item x="65"/>
        <item x="7"/>
        <item x="99"/>
        <item x="98"/>
        <item x="69"/>
        <item x="77"/>
        <item x="16"/>
        <item x="74"/>
        <item x="71"/>
        <item x="72"/>
        <item x="67"/>
        <item x="62"/>
        <item x="63"/>
        <item x="55"/>
        <item x="57"/>
        <item x="59"/>
        <item x="61"/>
        <item x="56"/>
        <item x="58"/>
        <item x="50"/>
        <item x="54"/>
        <item x="48"/>
        <item x="49"/>
        <item x="13"/>
        <item x="14"/>
        <item x="26"/>
        <item x="27"/>
        <item x="44"/>
        <item x="46"/>
        <item x="42"/>
        <item x="35"/>
        <item x="32"/>
        <item x="30"/>
        <item x="45"/>
        <item x="40"/>
        <item x="43"/>
        <item x="51"/>
        <item x="39"/>
        <item x="15"/>
        <item x="31"/>
        <item x="47"/>
        <item x="34"/>
        <item x="20"/>
        <item x="19"/>
        <item x="33"/>
        <item x="18"/>
        <item x="17"/>
        <item x="23"/>
        <item x="38"/>
        <item x="29"/>
        <item x="12"/>
        <item x="78"/>
        <item x="108"/>
        <item t="default"/>
      </items>
    </pivotField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TOTAL CON IVA" fld="19" baseField="0" baseItem="0" numFmtId="164"/>
  </dataFields>
  <formats count="1"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Tipo de Vehiculos">
  <location ref="B2:C7" firstHeaderRow="1" firstDataRow="1" firstDataCol="1"/>
  <pivotFields count="20">
    <pivotField dataField="1" showAll="0"/>
    <pivotField numFmtId="14" showAll="0"/>
    <pivotField numFmtId="1" showAll="0"/>
    <pivotField showAll="0"/>
    <pivotField showAll="0">
      <items count="2">
        <item x="0"/>
        <item t="default"/>
      </items>
    </pivotField>
    <pivotField showAll="0">
      <items count="6">
        <item x="4"/>
        <item x="2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>
      <items count="8">
        <item x="5"/>
        <item x="6"/>
        <item x="2"/>
        <item x="3"/>
        <item x="4"/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showAll="0"/>
    <pivotField showAll="0"/>
    <pivotField numFmtId="4" showAll="0"/>
    <pivotField numFmtId="165" showAll="0"/>
    <pivotField numFmtId="165" showAll="0"/>
    <pivotField numFmtId="165" showAll="0"/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Servicio" fld="0" subtotal="count" baseField="5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otivo de Retiro">
  <location ref="B16:C18" firstHeaderRow="1" firstDataRow="1" firstDataCol="1"/>
  <pivotFields count="20">
    <pivotField dataField="1" showAll="0"/>
    <pivotField showAll="0"/>
    <pivotField showAll="0"/>
    <pivotField showAll="0"/>
    <pivotField axis="axisRow" showAll="0">
      <items count="3"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">
    <i>
      <x/>
    </i>
    <i t="grand">
      <x/>
    </i>
  </rowItems>
  <colItems count="1">
    <i/>
  </colItems>
  <dataFields count="1">
    <dataField name="Cuenta de Servicio" fld="0" subtotal="count" baseField="4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8" sqref="G8"/>
    </sheetView>
  </sheetViews>
  <sheetFormatPr baseColWidth="10" defaultRowHeight="15" x14ac:dyDescent="0.25"/>
  <cols>
    <col min="1" max="1" width="21.85546875" customWidth="1"/>
    <col min="2" max="2" width="33.28515625" bestFit="1" customWidth="1"/>
    <col min="3" max="3" width="22.85546875" bestFit="1" customWidth="1"/>
    <col min="4" max="4" width="16.140625" bestFit="1" customWidth="1"/>
  </cols>
  <sheetData>
    <row r="1" spans="1:4" ht="36.75" customHeight="1" x14ac:dyDescent="0.25">
      <c r="A1" s="31" t="s">
        <v>477</v>
      </c>
      <c r="B1" s="31"/>
      <c r="C1" s="31"/>
      <c r="D1" s="31"/>
    </row>
    <row r="2" spans="1:4" x14ac:dyDescent="0.25">
      <c r="B2" s="27" t="s">
        <v>480</v>
      </c>
      <c r="C2" t="s">
        <v>476</v>
      </c>
    </row>
    <row r="3" spans="1:4" x14ac:dyDescent="0.25">
      <c r="B3" s="28" t="s">
        <v>11</v>
      </c>
      <c r="C3" s="29">
        <v>1</v>
      </c>
    </row>
    <row r="4" spans="1:4" x14ac:dyDescent="0.25">
      <c r="B4" s="28" t="s">
        <v>9</v>
      </c>
      <c r="C4" s="29">
        <v>114</v>
      </c>
    </row>
    <row r="5" spans="1:4" x14ac:dyDescent="0.25">
      <c r="B5" s="28" t="s">
        <v>10</v>
      </c>
      <c r="C5" s="29">
        <v>2</v>
      </c>
    </row>
    <row r="6" spans="1:4" x14ac:dyDescent="0.25">
      <c r="B6" s="28" t="s">
        <v>14</v>
      </c>
      <c r="C6" s="29">
        <v>1</v>
      </c>
    </row>
    <row r="7" spans="1:4" x14ac:dyDescent="0.25">
      <c r="B7" s="28" t="s">
        <v>474</v>
      </c>
      <c r="C7" s="29">
        <v>118</v>
      </c>
    </row>
    <row r="9" spans="1:4" x14ac:dyDescent="0.25">
      <c r="B9" s="27" t="s">
        <v>479</v>
      </c>
      <c r="C9" t="s">
        <v>475</v>
      </c>
    </row>
    <row r="10" spans="1:4" x14ac:dyDescent="0.25">
      <c r="B10" s="28" t="s">
        <v>11</v>
      </c>
      <c r="C10" s="30">
        <v>3931144</v>
      </c>
    </row>
    <row r="11" spans="1:4" x14ac:dyDescent="0.25">
      <c r="B11" s="28" t="s">
        <v>9</v>
      </c>
      <c r="C11" s="30">
        <v>1278904802</v>
      </c>
    </row>
    <row r="12" spans="1:4" x14ac:dyDescent="0.25">
      <c r="B12" s="28" t="s">
        <v>10</v>
      </c>
      <c r="C12" s="30">
        <v>28923910</v>
      </c>
    </row>
    <row r="13" spans="1:4" x14ac:dyDescent="0.25">
      <c r="B13" s="28" t="s">
        <v>14</v>
      </c>
      <c r="C13" s="30">
        <v>27183655</v>
      </c>
    </row>
    <row r="14" spans="1:4" x14ac:dyDescent="0.25">
      <c r="B14" s="28" t="s">
        <v>474</v>
      </c>
      <c r="C14" s="30">
        <v>1338943511</v>
      </c>
    </row>
    <row r="16" spans="1:4" x14ac:dyDescent="0.25">
      <c r="B16" s="27" t="s">
        <v>478</v>
      </c>
      <c r="C16" t="s">
        <v>476</v>
      </c>
    </row>
    <row r="17" spans="2:3" x14ac:dyDescent="0.25">
      <c r="B17" s="28" t="s">
        <v>41</v>
      </c>
      <c r="C17" s="29">
        <v>118</v>
      </c>
    </row>
    <row r="18" spans="2:3" x14ac:dyDescent="0.25">
      <c r="B18" s="28" t="s">
        <v>474</v>
      </c>
      <c r="C18" s="29">
        <v>118</v>
      </c>
    </row>
  </sheetData>
  <mergeCells count="1">
    <mergeCell ref="A1:D1"/>
  </mergeCell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9"/>
  <sheetViews>
    <sheetView zoomScale="80" zoomScaleNormal="80" workbookViewId="0">
      <pane ySplit="1" topLeftCell="A2" activePane="bottomLeft" state="frozen"/>
      <selection pane="bottomLeft" activeCell="N4" sqref="N4"/>
    </sheetView>
  </sheetViews>
  <sheetFormatPr baseColWidth="10" defaultColWidth="9.140625" defaultRowHeight="35.25" customHeight="1" x14ac:dyDescent="0.25"/>
  <cols>
    <col min="1" max="1" width="9.5703125" bestFit="1" customWidth="1"/>
    <col min="2" max="2" width="11.5703125" style="18" bestFit="1" customWidth="1"/>
    <col min="3" max="3" width="11.5703125" style="18" customWidth="1"/>
    <col min="4" max="4" width="9.5703125" bestFit="1" customWidth="1"/>
    <col min="5" max="5" width="12" bestFit="1" customWidth="1"/>
    <col min="6" max="6" width="20.5703125" bestFit="1" customWidth="1"/>
    <col min="7" max="7" width="21.28515625" customWidth="1"/>
    <col min="8" max="8" width="10.7109375" bestFit="1" customWidth="1"/>
    <col min="9" max="9" width="11.28515625" bestFit="1" customWidth="1"/>
    <col min="10" max="10" width="17.85546875" bestFit="1" customWidth="1"/>
    <col min="11" max="11" width="15.85546875" bestFit="1" customWidth="1"/>
    <col min="12" max="12" width="16.5703125" customWidth="1"/>
    <col min="13" max="13" width="25.7109375" style="14" bestFit="1" customWidth="1"/>
    <col min="14" max="14" width="16.7109375" bestFit="1" customWidth="1"/>
    <col min="15" max="15" width="9.140625" style="8" customWidth="1"/>
    <col min="16" max="16" width="9.42578125" style="8" customWidth="1"/>
    <col min="17" max="17" width="9.85546875" style="8" bestFit="1" customWidth="1"/>
    <col min="18" max="18" width="14.7109375" style="8" customWidth="1"/>
    <col min="19" max="19" width="17.140625" style="8" customWidth="1"/>
    <col min="20" max="20" width="15.42578125" style="8" customWidth="1"/>
    <col min="21" max="16384" width="9.140625" style="8"/>
  </cols>
  <sheetData>
    <row r="1" spans="1:20" s="13" customFormat="1" ht="69.75" customHeight="1" x14ac:dyDescent="0.25">
      <c r="A1" s="11" t="s">
        <v>32</v>
      </c>
      <c r="B1" s="11" t="s">
        <v>33</v>
      </c>
      <c r="C1" s="11" t="s">
        <v>472</v>
      </c>
      <c r="D1" s="11" t="s">
        <v>0</v>
      </c>
      <c r="E1" s="11" t="s">
        <v>34</v>
      </c>
      <c r="F1" s="11" t="s">
        <v>35</v>
      </c>
      <c r="G1" s="11" t="s">
        <v>36</v>
      </c>
      <c r="H1" s="11" t="s">
        <v>1</v>
      </c>
      <c r="I1" s="11" t="s">
        <v>29</v>
      </c>
      <c r="J1" s="11" t="s">
        <v>2</v>
      </c>
      <c r="K1" s="11" t="s">
        <v>37</v>
      </c>
      <c r="L1" s="11" t="s">
        <v>38</v>
      </c>
      <c r="M1" s="11" t="s">
        <v>39</v>
      </c>
      <c r="N1" s="11" t="s">
        <v>473</v>
      </c>
      <c r="O1" s="12" t="s">
        <v>3</v>
      </c>
      <c r="P1" s="11" t="s">
        <v>4</v>
      </c>
      <c r="Q1" s="12" t="s">
        <v>5</v>
      </c>
      <c r="R1" s="11" t="s">
        <v>6</v>
      </c>
      <c r="S1" s="11" t="s">
        <v>7</v>
      </c>
      <c r="T1" s="11" t="s">
        <v>8</v>
      </c>
    </row>
    <row r="2" spans="1:20" ht="35.25" customHeight="1" x14ac:dyDescent="0.25">
      <c r="A2" s="16">
        <v>195434</v>
      </c>
      <c r="B2" s="17">
        <v>43718</v>
      </c>
      <c r="C2" s="19">
        <v>795</v>
      </c>
      <c r="D2" s="16" t="s">
        <v>40</v>
      </c>
      <c r="E2" s="16" t="s">
        <v>41</v>
      </c>
      <c r="F2" s="16" t="s">
        <v>42</v>
      </c>
      <c r="G2" s="16" t="s">
        <v>43</v>
      </c>
      <c r="H2" s="16" t="s">
        <v>44</v>
      </c>
      <c r="I2" s="16" t="s">
        <v>20</v>
      </c>
      <c r="J2" s="16" t="s">
        <v>45</v>
      </c>
      <c r="K2" s="16" t="s">
        <v>46</v>
      </c>
      <c r="L2" s="16" t="s">
        <v>47</v>
      </c>
      <c r="M2" s="14" t="s">
        <v>48</v>
      </c>
      <c r="N2" s="16" t="s">
        <v>9</v>
      </c>
      <c r="O2" s="8">
        <v>1.25</v>
      </c>
      <c r="P2" s="8">
        <v>0.19700000000000001</v>
      </c>
      <c r="Q2" s="9">
        <v>30403.919999999998</v>
      </c>
      <c r="R2" s="10">
        <v>45226</v>
      </c>
      <c r="S2" s="10">
        <v>5666435</v>
      </c>
      <c r="T2" s="10">
        <v>5711661</v>
      </c>
    </row>
    <row r="3" spans="1:20" ht="35.25" customHeight="1" x14ac:dyDescent="0.25">
      <c r="A3" s="16">
        <v>149126</v>
      </c>
      <c r="B3" s="17">
        <v>42950</v>
      </c>
      <c r="C3" s="19">
        <v>1563</v>
      </c>
      <c r="D3" s="16" t="s">
        <v>40</v>
      </c>
      <c r="E3" s="16" t="s">
        <v>41</v>
      </c>
      <c r="F3" s="16" t="s">
        <v>49</v>
      </c>
      <c r="G3" s="16" t="s">
        <v>50</v>
      </c>
      <c r="H3" s="16" t="s">
        <v>51</v>
      </c>
      <c r="I3" s="16" t="s">
        <v>52</v>
      </c>
      <c r="J3" s="16" t="s">
        <v>53</v>
      </c>
      <c r="K3" s="16" t="s">
        <v>54</v>
      </c>
      <c r="L3" s="16" t="s">
        <v>47</v>
      </c>
      <c r="M3" s="14" t="s">
        <v>55</v>
      </c>
      <c r="N3" s="16" t="s">
        <v>9</v>
      </c>
      <c r="O3" s="8">
        <v>1.25</v>
      </c>
      <c r="P3" s="8">
        <v>0.19700000000000001</v>
      </c>
      <c r="Q3" s="9">
        <v>30403.919999999998</v>
      </c>
      <c r="R3" s="10">
        <v>45226</v>
      </c>
      <c r="S3" s="10">
        <v>11140425</v>
      </c>
      <c r="T3" s="10">
        <v>11185651</v>
      </c>
    </row>
    <row r="4" spans="1:20" ht="35.25" customHeight="1" x14ac:dyDescent="0.25">
      <c r="A4" s="16">
        <v>150392</v>
      </c>
      <c r="B4" s="17">
        <v>42969</v>
      </c>
      <c r="C4" s="19">
        <v>1544</v>
      </c>
      <c r="D4" s="16" t="s">
        <v>40</v>
      </c>
      <c r="E4" s="16" t="s">
        <v>41</v>
      </c>
      <c r="F4" s="16" t="s">
        <v>49</v>
      </c>
      <c r="G4" s="16" t="s">
        <v>56</v>
      </c>
      <c r="H4" s="16" t="s">
        <v>57</v>
      </c>
      <c r="I4" s="16" t="s">
        <v>30</v>
      </c>
      <c r="J4" s="16" t="s">
        <v>58</v>
      </c>
      <c r="K4" s="16" t="s">
        <v>59</v>
      </c>
      <c r="L4" s="16" t="s">
        <v>47</v>
      </c>
      <c r="M4" s="14" t="s">
        <v>60</v>
      </c>
      <c r="N4" s="16" t="s">
        <v>9</v>
      </c>
      <c r="O4" s="8">
        <v>1.25</v>
      </c>
      <c r="P4" s="8">
        <v>0.19700000000000001</v>
      </c>
      <c r="Q4" s="9">
        <v>30403.919999999998</v>
      </c>
      <c r="R4" s="10">
        <v>45226</v>
      </c>
      <c r="S4" s="10">
        <v>11005000</v>
      </c>
      <c r="T4" s="10">
        <v>11050226</v>
      </c>
    </row>
    <row r="5" spans="1:20" ht="35.25" customHeight="1" x14ac:dyDescent="0.25">
      <c r="A5" s="16">
        <v>150096</v>
      </c>
      <c r="B5" s="17">
        <v>42964</v>
      </c>
      <c r="C5" s="19">
        <v>1549</v>
      </c>
      <c r="D5" s="16" t="s">
        <v>40</v>
      </c>
      <c r="E5" s="16" t="s">
        <v>41</v>
      </c>
      <c r="F5" s="16" t="s">
        <v>49</v>
      </c>
      <c r="G5" s="16" t="s">
        <v>61</v>
      </c>
      <c r="H5" s="16" t="s">
        <v>62</v>
      </c>
      <c r="I5" s="16" t="s">
        <v>25</v>
      </c>
      <c r="J5" s="16" t="s">
        <v>63</v>
      </c>
      <c r="K5" s="16" t="s">
        <v>64</v>
      </c>
      <c r="L5" s="16" t="s">
        <v>47</v>
      </c>
      <c r="M5" s="14" t="s">
        <v>55</v>
      </c>
      <c r="N5" s="16" t="s">
        <v>9</v>
      </c>
      <c r="O5" s="8">
        <v>1.25</v>
      </c>
      <c r="P5" s="8">
        <v>0.19700000000000001</v>
      </c>
      <c r="Q5" s="9">
        <v>30403.919999999998</v>
      </c>
      <c r="R5" s="10">
        <v>45226</v>
      </c>
      <c r="S5" s="10">
        <v>11040638</v>
      </c>
      <c r="T5" s="10">
        <v>11085864</v>
      </c>
    </row>
    <row r="6" spans="1:20" ht="35.25" customHeight="1" x14ac:dyDescent="0.25">
      <c r="A6" s="16">
        <v>149685</v>
      </c>
      <c r="B6" s="17">
        <v>42957</v>
      </c>
      <c r="C6" s="19">
        <v>1556</v>
      </c>
      <c r="D6" s="16" t="s">
        <v>40</v>
      </c>
      <c r="E6" s="16" t="s">
        <v>41</v>
      </c>
      <c r="F6" s="16" t="s">
        <v>49</v>
      </c>
      <c r="G6" s="16" t="s">
        <v>65</v>
      </c>
      <c r="H6" s="16" t="s">
        <v>66</v>
      </c>
      <c r="I6" s="16" t="s">
        <v>52</v>
      </c>
      <c r="J6" s="16" t="s">
        <v>67</v>
      </c>
      <c r="K6" s="16" t="s">
        <v>54</v>
      </c>
      <c r="L6" s="16" t="s">
        <v>47</v>
      </c>
      <c r="M6" s="14" t="s">
        <v>60</v>
      </c>
      <c r="N6" s="16" t="s">
        <v>9</v>
      </c>
      <c r="O6" s="8">
        <v>1.25</v>
      </c>
      <c r="P6" s="8">
        <v>0.19700000000000001</v>
      </c>
      <c r="Q6" s="9">
        <v>30403.919999999998</v>
      </c>
      <c r="R6" s="10">
        <v>45226</v>
      </c>
      <c r="S6" s="10">
        <v>11090532</v>
      </c>
      <c r="T6" s="10">
        <v>11135758</v>
      </c>
    </row>
    <row r="7" spans="1:20" ht="35.25" customHeight="1" x14ac:dyDescent="0.25">
      <c r="A7" s="16">
        <v>184284</v>
      </c>
      <c r="B7" s="17">
        <v>43514</v>
      </c>
      <c r="C7" s="19">
        <v>999</v>
      </c>
      <c r="D7" s="16" t="s">
        <v>40</v>
      </c>
      <c r="E7" s="16" t="s">
        <v>41</v>
      </c>
      <c r="F7" s="16" t="s">
        <v>49</v>
      </c>
      <c r="G7" s="16" t="s">
        <v>68</v>
      </c>
      <c r="H7" s="16" t="s">
        <v>69</v>
      </c>
      <c r="I7" s="16" t="s">
        <v>25</v>
      </c>
      <c r="J7" s="16" t="s">
        <v>70</v>
      </c>
      <c r="K7" s="16" t="s">
        <v>71</v>
      </c>
      <c r="L7" s="16" t="s">
        <v>47</v>
      </c>
      <c r="M7" s="14" t="s">
        <v>72</v>
      </c>
      <c r="N7" s="16" t="s">
        <v>9</v>
      </c>
      <c r="O7" s="8">
        <v>1.25</v>
      </c>
      <c r="P7" s="8">
        <v>0.19700000000000001</v>
      </c>
      <c r="Q7" s="9">
        <v>30403.919999999998</v>
      </c>
      <c r="R7" s="10">
        <v>45226</v>
      </c>
      <c r="S7" s="10">
        <v>7120463</v>
      </c>
      <c r="T7" s="10">
        <v>7165689</v>
      </c>
    </row>
    <row r="8" spans="1:20" ht="35.25" customHeight="1" x14ac:dyDescent="0.25">
      <c r="A8" s="16">
        <v>155805</v>
      </c>
      <c r="B8" s="17">
        <v>43056</v>
      </c>
      <c r="C8" s="19">
        <v>1457</v>
      </c>
      <c r="D8" s="16" t="s">
        <v>40</v>
      </c>
      <c r="E8" s="16" t="s">
        <v>41</v>
      </c>
      <c r="F8" s="16" t="s">
        <v>49</v>
      </c>
      <c r="G8" s="16" t="s">
        <v>73</v>
      </c>
      <c r="H8" s="16" t="s">
        <v>74</v>
      </c>
      <c r="I8" s="16" t="s">
        <v>75</v>
      </c>
      <c r="J8" s="16" t="s">
        <v>76</v>
      </c>
      <c r="K8" s="16" t="s">
        <v>77</v>
      </c>
      <c r="L8" s="16" t="s">
        <v>47</v>
      </c>
      <c r="M8" s="14" t="s">
        <v>78</v>
      </c>
      <c r="N8" s="16" t="s">
        <v>9</v>
      </c>
      <c r="O8" s="8">
        <v>1.25</v>
      </c>
      <c r="P8" s="8">
        <v>0.19700000000000001</v>
      </c>
      <c r="Q8" s="9">
        <v>30403.919999999998</v>
      </c>
      <c r="R8" s="10">
        <v>45226</v>
      </c>
      <c r="S8" s="10">
        <v>10384900</v>
      </c>
      <c r="T8" s="10">
        <v>10430126</v>
      </c>
    </row>
    <row r="9" spans="1:20" s="24" customFormat="1" ht="35.25" customHeight="1" x14ac:dyDescent="0.25">
      <c r="A9" s="20">
        <v>144737</v>
      </c>
      <c r="B9" s="21">
        <v>42880</v>
      </c>
      <c r="C9" s="22">
        <v>1633</v>
      </c>
      <c r="D9" s="20" t="s">
        <v>40</v>
      </c>
      <c r="E9" s="20" t="s">
        <v>41</v>
      </c>
      <c r="F9" s="20" t="s">
        <v>42</v>
      </c>
      <c r="G9" s="20" t="s">
        <v>79</v>
      </c>
      <c r="H9" s="20" t="s">
        <v>80</v>
      </c>
      <c r="I9" s="20" t="s">
        <v>19</v>
      </c>
      <c r="J9" s="20" t="s">
        <v>81</v>
      </c>
      <c r="K9" s="20" t="s">
        <v>82</v>
      </c>
      <c r="L9" s="20" t="s">
        <v>47</v>
      </c>
      <c r="M9" s="23" t="s">
        <v>55</v>
      </c>
      <c r="N9" s="20" t="s">
        <v>9</v>
      </c>
      <c r="O9" s="24">
        <v>1.25</v>
      </c>
      <c r="P9" s="24">
        <v>0.19700000000000001</v>
      </c>
      <c r="Q9" s="25">
        <v>30403.919999999998</v>
      </c>
      <c r="R9" s="26">
        <v>45226</v>
      </c>
      <c r="S9" s="26">
        <v>11639356</v>
      </c>
      <c r="T9" s="26">
        <v>11684582</v>
      </c>
    </row>
    <row r="10" spans="1:20" s="24" customFormat="1" ht="35.25" customHeight="1" x14ac:dyDescent="0.25">
      <c r="A10" s="20">
        <v>206634</v>
      </c>
      <c r="B10" s="21">
        <v>44089</v>
      </c>
      <c r="C10" s="22">
        <v>424</v>
      </c>
      <c r="D10" s="20" t="s">
        <v>40</v>
      </c>
      <c r="E10" s="20" t="s">
        <v>41</v>
      </c>
      <c r="F10" s="20" t="s">
        <v>83</v>
      </c>
      <c r="G10" s="20" t="s">
        <v>84</v>
      </c>
      <c r="H10" s="20" t="s">
        <v>85</v>
      </c>
      <c r="I10" s="20" t="s">
        <v>17</v>
      </c>
      <c r="J10" s="20" t="s">
        <v>86</v>
      </c>
      <c r="K10" s="20" t="s">
        <v>87</v>
      </c>
      <c r="L10" s="20" t="s">
        <v>47</v>
      </c>
      <c r="M10" s="23" t="s">
        <v>48</v>
      </c>
      <c r="N10" s="20" t="s">
        <v>9</v>
      </c>
      <c r="O10" s="24">
        <v>1.25</v>
      </c>
      <c r="P10" s="24">
        <v>0.19700000000000001</v>
      </c>
      <c r="Q10" s="25">
        <v>30403.919999999998</v>
      </c>
      <c r="R10" s="26">
        <v>45226</v>
      </c>
      <c r="S10" s="26">
        <v>3022099</v>
      </c>
      <c r="T10" s="26">
        <v>3067325</v>
      </c>
    </row>
    <row r="11" spans="1:20" ht="35.25" customHeight="1" x14ac:dyDescent="0.25">
      <c r="A11" s="16">
        <v>205158</v>
      </c>
      <c r="B11" s="17">
        <v>44050</v>
      </c>
      <c r="C11" s="19">
        <v>463</v>
      </c>
      <c r="D11" s="16" t="s">
        <v>40</v>
      </c>
      <c r="E11" s="16" t="s">
        <v>41</v>
      </c>
      <c r="F11" s="16" t="s">
        <v>49</v>
      </c>
      <c r="G11" s="16" t="s">
        <v>88</v>
      </c>
      <c r="H11" s="16" t="s">
        <v>89</v>
      </c>
      <c r="I11" s="16" t="s">
        <v>17</v>
      </c>
      <c r="J11" s="16" t="s">
        <v>90</v>
      </c>
      <c r="K11" s="16" t="s">
        <v>91</v>
      </c>
      <c r="L11" s="16" t="s">
        <v>47</v>
      </c>
      <c r="M11" s="14" t="s">
        <v>48</v>
      </c>
      <c r="N11" s="16" t="s">
        <v>9</v>
      </c>
      <c r="O11" s="8">
        <v>1.25</v>
      </c>
      <c r="P11" s="8">
        <v>0.19700000000000001</v>
      </c>
      <c r="Q11" s="9">
        <v>30403.919999999998</v>
      </c>
      <c r="R11" s="10">
        <v>45226</v>
      </c>
      <c r="S11" s="10">
        <v>3300075</v>
      </c>
      <c r="T11" s="10">
        <v>3345301</v>
      </c>
    </row>
    <row r="12" spans="1:20" ht="35.25" customHeight="1" x14ac:dyDescent="0.25">
      <c r="A12" s="16">
        <v>150332</v>
      </c>
      <c r="B12" s="17">
        <v>42968</v>
      </c>
      <c r="C12" s="19">
        <v>1545</v>
      </c>
      <c r="D12" s="16" t="s">
        <v>40</v>
      </c>
      <c r="E12" s="16" t="s">
        <v>41</v>
      </c>
      <c r="F12" s="16" t="s">
        <v>49</v>
      </c>
      <c r="G12" s="16" t="s">
        <v>92</v>
      </c>
      <c r="H12" s="16" t="s">
        <v>93</v>
      </c>
      <c r="I12" s="16" t="s">
        <v>75</v>
      </c>
      <c r="J12" s="16" t="s">
        <v>94</v>
      </c>
      <c r="K12" s="16" t="s">
        <v>95</v>
      </c>
      <c r="L12" s="16" t="s">
        <v>47</v>
      </c>
      <c r="M12" s="14" t="s">
        <v>55</v>
      </c>
      <c r="N12" s="16" t="s">
        <v>9</v>
      </c>
      <c r="O12" s="8">
        <v>1.25</v>
      </c>
      <c r="P12" s="8">
        <v>0.19700000000000001</v>
      </c>
      <c r="Q12" s="9">
        <v>30403.919999999998</v>
      </c>
      <c r="R12" s="10">
        <v>45226</v>
      </c>
      <c r="S12" s="10">
        <v>11012128</v>
      </c>
      <c r="T12" s="10">
        <v>11057354</v>
      </c>
    </row>
    <row r="13" spans="1:20" ht="35.25" customHeight="1" x14ac:dyDescent="0.25">
      <c r="A13" s="16">
        <v>193948</v>
      </c>
      <c r="B13" s="17">
        <v>43693</v>
      </c>
      <c r="C13" s="19">
        <v>820</v>
      </c>
      <c r="D13" s="16" t="s">
        <v>40</v>
      </c>
      <c r="E13" s="16" t="s">
        <v>41</v>
      </c>
      <c r="F13" s="16" t="s">
        <v>96</v>
      </c>
      <c r="G13" s="16" t="s">
        <v>97</v>
      </c>
      <c r="H13" s="16" t="s">
        <v>98</v>
      </c>
      <c r="I13" s="16" t="s">
        <v>20</v>
      </c>
      <c r="J13" s="16" t="s">
        <v>26</v>
      </c>
      <c r="K13" s="16" t="s">
        <v>99</v>
      </c>
      <c r="L13" s="16" t="s">
        <v>47</v>
      </c>
      <c r="M13" s="14" t="s">
        <v>48</v>
      </c>
      <c r="N13" s="16" t="s">
        <v>9</v>
      </c>
      <c r="O13" s="8">
        <v>1.25</v>
      </c>
      <c r="P13" s="8">
        <v>0.19700000000000001</v>
      </c>
      <c r="Q13" s="9">
        <v>30403.919999999998</v>
      </c>
      <c r="R13" s="10">
        <v>45226</v>
      </c>
      <c r="S13" s="10">
        <v>5844625</v>
      </c>
      <c r="T13" s="10">
        <v>5889851</v>
      </c>
    </row>
    <row r="14" spans="1:20" ht="35.25" customHeight="1" x14ac:dyDescent="0.25">
      <c r="A14" s="16">
        <v>143912</v>
      </c>
      <c r="B14" s="17">
        <v>42867</v>
      </c>
      <c r="C14" s="19">
        <v>1646</v>
      </c>
      <c r="D14" s="16" t="s">
        <v>40</v>
      </c>
      <c r="E14" s="16" t="s">
        <v>41</v>
      </c>
      <c r="F14" s="16" t="s">
        <v>49</v>
      </c>
      <c r="G14" s="16" t="s">
        <v>100</v>
      </c>
      <c r="H14" s="16" t="s">
        <v>101</v>
      </c>
      <c r="I14" s="16" t="s">
        <v>17</v>
      </c>
      <c r="J14" s="16" t="s">
        <v>102</v>
      </c>
      <c r="K14" s="16" t="s">
        <v>54</v>
      </c>
      <c r="L14" s="16" t="s">
        <v>47</v>
      </c>
      <c r="M14" s="14" t="s">
        <v>55</v>
      </c>
      <c r="N14" s="16" t="s">
        <v>10</v>
      </c>
      <c r="O14" s="8">
        <v>2.5</v>
      </c>
      <c r="P14" s="8">
        <v>0.315</v>
      </c>
      <c r="Q14" s="9">
        <v>30403.919999999998</v>
      </c>
      <c r="R14" s="10">
        <v>90452</v>
      </c>
      <c r="S14" s="10">
        <v>18759313</v>
      </c>
      <c r="T14" s="10">
        <v>18849765</v>
      </c>
    </row>
    <row r="15" spans="1:20" ht="35.25" customHeight="1" x14ac:dyDescent="0.25">
      <c r="A15" s="16">
        <v>122251</v>
      </c>
      <c r="B15" s="17">
        <v>42341</v>
      </c>
      <c r="C15" s="19">
        <v>2172</v>
      </c>
      <c r="D15" s="16" t="s">
        <v>40</v>
      </c>
      <c r="E15" s="16" t="s">
        <v>41</v>
      </c>
      <c r="F15" s="16" t="s">
        <v>103</v>
      </c>
      <c r="G15" s="16" t="s">
        <v>104</v>
      </c>
      <c r="H15" s="16" t="s">
        <v>105</v>
      </c>
      <c r="I15" s="16" t="s">
        <v>24</v>
      </c>
      <c r="J15" s="16" t="s">
        <v>106</v>
      </c>
      <c r="K15" s="16" t="s">
        <v>107</v>
      </c>
      <c r="L15" s="16" t="s">
        <v>47</v>
      </c>
      <c r="M15" s="14" t="s">
        <v>78</v>
      </c>
      <c r="N15" s="16" t="s">
        <v>9</v>
      </c>
      <c r="O15" s="8">
        <v>1.25</v>
      </c>
      <c r="P15" s="8">
        <v>0.19700000000000001</v>
      </c>
      <c r="Q15" s="9">
        <v>30403.919999999998</v>
      </c>
      <c r="R15" s="10">
        <v>45226</v>
      </c>
      <c r="S15" s="10">
        <v>15481128</v>
      </c>
      <c r="T15" s="10">
        <v>15526354</v>
      </c>
    </row>
    <row r="16" spans="1:20" ht="35.25" customHeight="1" x14ac:dyDescent="0.25">
      <c r="A16" s="16">
        <v>120814</v>
      </c>
      <c r="B16" s="17">
        <v>42292</v>
      </c>
      <c r="C16" s="19">
        <v>2221</v>
      </c>
      <c r="D16" s="16" t="s">
        <v>40</v>
      </c>
      <c r="E16" s="16" t="s">
        <v>41</v>
      </c>
      <c r="F16" s="16" t="s">
        <v>49</v>
      </c>
      <c r="G16" s="16" t="s">
        <v>108</v>
      </c>
      <c r="H16" s="16" t="s">
        <v>109</v>
      </c>
      <c r="I16" s="16" t="s">
        <v>110</v>
      </c>
      <c r="J16" s="16" t="s">
        <v>111</v>
      </c>
      <c r="K16" s="16" t="s">
        <v>112</v>
      </c>
      <c r="L16" s="16" t="s">
        <v>47</v>
      </c>
      <c r="M16" s="14" t="s">
        <v>55</v>
      </c>
      <c r="N16" s="16" t="s">
        <v>9</v>
      </c>
      <c r="O16" s="8">
        <v>1.25</v>
      </c>
      <c r="P16" s="8">
        <v>0.19700000000000001</v>
      </c>
      <c r="Q16" s="9">
        <v>30403.919999999998</v>
      </c>
      <c r="R16" s="10">
        <v>45226</v>
      </c>
      <c r="S16" s="10">
        <v>15830380</v>
      </c>
      <c r="T16" s="10">
        <v>15875606</v>
      </c>
    </row>
    <row r="17" spans="1:20" ht="35.25" customHeight="1" x14ac:dyDescent="0.25">
      <c r="A17" s="16">
        <v>113439</v>
      </c>
      <c r="B17" s="17">
        <v>41983</v>
      </c>
      <c r="C17" s="19">
        <v>2530</v>
      </c>
      <c r="D17" s="16" t="s">
        <v>40</v>
      </c>
      <c r="E17" s="16" t="s">
        <v>41</v>
      </c>
      <c r="F17" s="16" t="s">
        <v>49</v>
      </c>
      <c r="G17" s="16" t="s">
        <v>113</v>
      </c>
      <c r="H17" s="16" t="s">
        <v>114</v>
      </c>
      <c r="I17" s="16" t="s">
        <v>115</v>
      </c>
      <c r="J17" s="16" t="s">
        <v>116</v>
      </c>
      <c r="K17" s="16" t="s">
        <v>117</v>
      </c>
      <c r="L17" s="16" t="s">
        <v>47</v>
      </c>
      <c r="M17" s="14" t="s">
        <v>55</v>
      </c>
      <c r="N17" s="16" t="s">
        <v>9</v>
      </c>
      <c r="O17" s="8">
        <v>1.25</v>
      </c>
      <c r="P17" s="8">
        <v>0.19700000000000001</v>
      </c>
      <c r="Q17" s="9">
        <v>30403.919999999998</v>
      </c>
      <c r="R17" s="10">
        <v>45226</v>
      </c>
      <c r="S17" s="10">
        <v>18032805</v>
      </c>
      <c r="T17" s="10">
        <v>18078031</v>
      </c>
    </row>
    <row r="18" spans="1:20" ht="35.25" customHeight="1" x14ac:dyDescent="0.25">
      <c r="A18" s="16">
        <v>139517</v>
      </c>
      <c r="B18" s="17">
        <v>42810</v>
      </c>
      <c r="C18" s="19">
        <v>1703</v>
      </c>
      <c r="D18" s="16" t="s">
        <v>40</v>
      </c>
      <c r="E18" s="16" t="s">
        <v>41</v>
      </c>
      <c r="F18" s="16" t="s">
        <v>49</v>
      </c>
      <c r="G18" s="16" t="s">
        <v>118</v>
      </c>
      <c r="H18" s="16" t="s">
        <v>119</v>
      </c>
      <c r="I18" s="16" t="s">
        <v>120</v>
      </c>
      <c r="J18" s="16" t="s">
        <v>121</v>
      </c>
      <c r="K18" s="16" t="s">
        <v>54</v>
      </c>
      <c r="L18" s="16" t="s">
        <v>47</v>
      </c>
      <c r="M18" s="14" t="s">
        <v>55</v>
      </c>
      <c r="N18" s="16" t="s">
        <v>9</v>
      </c>
      <c r="O18" s="8">
        <v>1.25</v>
      </c>
      <c r="P18" s="8">
        <v>0.19700000000000001</v>
      </c>
      <c r="Q18" s="9">
        <v>30403.919999999998</v>
      </c>
      <c r="R18" s="10">
        <v>45226</v>
      </c>
      <c r="S18" s="10">
        <v>12138287</v>
      </c>
      <c r="T18" s="10">
        <v>12183513</v>
      </c>
    </row>
    <row r="19" spans="1:20" ht="35.25" customHeight="1" x14ac:dyDescent="0.25">
      <c r="A19" s="16">
        <v>112672</v>
      </c>
      <c r="B19" s="17">
        <v>41963</v>
      </c>
      <c r="C19" s="19">
        <v>2550</v>
      </c>
      <c r="D19" s="16" t="s">
        <v>40</v>
      </c>
      <c r="E19" s="16" t="s">
        <v>41</v>
      </c>
      <c r="F19" s="16" t="s">
        <v>49</v>
      </c>
      <c r="G19" s="16" t="s">
        <v>122</v>
      </c>
      <c r="H19" s="16" t="s">
        <v>123</v>
      </c>
      <c r="I19" s="16" t="s">
        <v>20</v>
      </c>
      <c r="J19" s="16" t="s">
        <v>124</v>
      </c>
      <c r="K19" s="16" t="s">
        <v>125</v>
      </c>
      <c r="L19" s="16" t="s">
        <v>47</v>
      </c>
      <c r="M19" s="14" t="s">
        <v>78</v>
      </c>
      <c r="N19" s="16" t="s">
        <v>9</v>
      </c>
      <c r="O19" s="8">
        <v>1.25</v>
      </c>
      <c r="P19" s="8">
        <v>0.19700000000000001</v>
      </c>
      <c r="Q19" s="9">
        <v>30403.919999999998</v>
      </c>
      <c r="R19" s="10">
        <v>45226</v>
      </c>
      <c r="S19" s="10">
        <v>18175357</v>
      </c>
      <c r="T19" s="10">
        <v>18220583</v>
      </c>
    </row>
    <row r="20" spans="1:20" ht="35.25" customHeight="1" x14ac:dyDescent="0.25">
      <c r="A20" s="16">
        <v>112731</v>
      </c>
      <c r="B20" s="17">
        <v>41964</v>
      </c>
      <c r="C20" s="19">
        <v>2549</v>
      </c>
      <c r="D20" s="16" t="s">
        <v>40</v>
      </c>
      <c r="E20" s="16" t="s">
        <v>41</v>
      </c>
      <c r="F20" s="16" t="s">
        <v>42</v>
      </c>
      <c r="G20" s="16" t="s">
        <v>126</v>
      </c>
      <c r="H20" s="16" t="s">
        <v>127</v>
      </c>
      <c r="I20" s="16" t="s">
        <v>17</v>
      </c>
      <c r="J20" s="16" t="s">
        <v>128</v>
      </c>
      <c r="K20" s="16" t="s">
        <v>129</v>
      </c>
      <c r="L20" s="16" t="s">
        <v>47</v>
      </c>
      <c r="M20" s="14" t="s">
        <v>78</v>
      </c>
      <c r="N20" s="16" t="s">
        <v>9</v>
      </c>
      <c r="O20" s="8">
        <v>1.25</v>
      </c>
      <c r="P20" s="8">
        <v>0.19700000000000001</v>
      </c>
      <c r="Q20" s="9">
        <v>30403.919999999998</v>
      </c>
      <c r="R20" s="10">
        <v>45226</v>
      </c>
      <c r="S20" s="10">
        <v>18168229</v>
      </c>
      <c r="T20" s="10">
        <v>18213455</v>
      </c>
    </row>
    <row r="21" spans="1:20" ht="35.25" customHeight="1" x14ac:dyDescent="0.25">
      <c r="A21" s="16">
        <v>112990</v>
      </c>
      <c r="B21" s="17">
        <v>41970</v>
      </c>
      <c r="C21" s="19">
        <v>2543</v>
      </c>
      <c r="D21" s="16" t="s">
        <v>40</v>
      </c>
      <c r="E21" s="16" t="s">
        <v>41</v>
      </c>
      <c r="F21" s="16" t="s">
        <v>49</v>
      </c>
      <c r="G21" s="16" t="s">
        <v>130</v>
      </c>
      <c r="H21" s="16" t="s">
        <v>131</v>
      </c>
      <c r="I21" s="16" t="s">
        <v>16</v>
      </c>
      <c r="J21" s="16" t="s">
        <v>132</v>
      </c>
      <c r="K21" s="16" t="s">
        <v>54</v>
      </c>
      <c r="L21" s="16" t="s">
        <v>47</v>
      </c>
      <c r="M21" s="14" t="s">
        <v>55</v>
      </c>
      <c r="N21" s="16" t="s">
        <v>9</v>
      </c>
      <c r="O21" s="8">
        <v>1.25</v>
      </c>
      <c r="P21" s="8">
        <v>0.19700000000000001</v>
      </c>
      <c r="Q21" s="9">
        <v>30403.919999999998</v>
      </c>
      <c r="R21" s="10">
        <v>45226</v>
      </c>
      <c r="S21" s="10">
        <v>18125464</v>
      </c>
      <c r="T21" s="10">
        <v>18170690</v>
      </c>
    </row>
    <row r="22" spans="1:20" ht="35.25" customHeight="1" x14ac:dyDescent="0.25">
      <c r="A22" s="16">
        <v>113147</v>
      </c>
      <c r="B22" s="17">
        <v>41974</v>
      </c>
      <c r="C22" s="19">
        <v>2539</v>
      </c>
      <c r="D22" s="16" t="s">
        <v>40</v>
      </c>
      <c r="E22" s="16" t="s">
        <v>41</v>
      </c>
      <c r="F22" s="16" t="s">
        <v>49</v>
      </c>
      <c r="G22" s="16" t="s">
        <v>133</v>
      </c>
      <c r="H22" s="16" t="s">
        <v>134</v>
      </c>
      <c r="I22" s="16" t="s">
        <v>19</v>
      </c>
      <c r="J22" s="16" t="s">
        <v>27</v>
      </c>
      <c r="K22" s="16" t="s">
        <v>54</v>
      </c>
      <c r="L22" s="16" t="s">
        <v>47</v>
      </c>
      <c r="M22" s="14" t="s">
        <v>78</v>
      </c>
      <c r="N22" s="16" t="s">
        <v>9</v>
      </c>
      <c r="O22" s="8">
        <v>1.25</v>
      </c>
      <c r="P22" s="8">
        <v>0.19700000000000001</v>
      </c>
      <c r="Q22" s="9">
        <v>30403.919999999998</v>
      </c>
      <c r="R22" s="10">
        <v>45226</v>
      </c>
      <c r="S22" s="10">
        <v>18096953</v>
      </c>
      <c r="T22" s="10">
        <v>18142179</v>
      </c>
    </row>
    <row r="23" spans="1:20" ht="35.25" customHeight="1" x14ac:dyDescent="0.25">
      <c r="A23" s="16">
        <v>113149</v>
      </c>
      <c r="B23" s="17">
        <v>41974</v>
      </c>
      <c r="C23" s="19">
        <v>2539</v>
      </c>
      <c r="D23" s="16" t="s">
        <v>40</v>
      </c>
      <c r="E23" s="16" t="s">
        <v>41</v>
      </c>
      <c r="F23" s="16" t="s">
        <v>49</v>
      </c>
      <c r="G23" s="16" t="s">
        <v>135</v>
      </c>
      <c r="H23" s="16" t="s">
        <v>136</v>
      </c>
      <c r="I23" s="16" t="s">
        <v>17</v>
      </c>
      <c r="J23" s="16" t="s">
        <v>137</v>
      </c>
      <c r="K23" s="16" t="s">
        <v>138</v>
      </c>
      <c r="L23" s="16" t="s">
        <v>47</v>
      </c>
      <c r="M23" s="14" t="s">
        <v>78</v>
      </c>
      <c r="N23" s="16" t="s">
        <v>9</v>
      </c>
      <c r="O23" s="8">
        <v>1.25</v>
      </c>
      <c r="P23" s="8">
        <v>0.19700000000000001</v>
      </c>
      <c r="Q23" s="9">
        <v>30403.919999999998</v>
      </c>
      <c r="R23" s="10">
        <v>45226</v>
      </c>
      <c r="S23" s="10">
        <v>18096953</v>
      </c>
      <c r="T23" s="10">
        <v>18142179</v>
      </c>
    </row>
    <row r="24" spans="1:20" ht="35.25" customHeight="1" x14ac:dyDescent="0.25">
      <c r="A24" s="16">
        <v>190830</v>
      </c>
      <c r="B24" s="17">
        <v>43637</v>
      </c>
      <c r="C24" s="19">
        <v>876</v>
      </c>
      <c r="D24" s="16" t="s">
        <v>40</v>
      </c>
      <c r="E24" s="16" t="s">
        <v>41</v>
      </c>
      <c r="F24" s="16" t="s">
        <v>42</v>
      </c>
      <c r="G24" s="16" t="s">
        <v>139</v>
      </c>
      <c r="H24" s="16" t="s">
        <v>140</v>
      </c>
      <c r="I24" s="16" t="s">
        <v>17</v>
      </c>
      <c r="J24" s="16" t="s">
        <v>141</v>
      </c>
      <c r="K24" s="16" t="s">
        <v>71</v>
      </c>
      <c r="L24" s="16" t="s">
        <v>47</v>
      </c>
      <c r="M24" s="14" t="s">
        <v>48</v>
      </c>
      <c r="N24" s="16" t="s">
        <v>10</v>
      </c>
      <c r="O24" s="8">
        <v>2.5</v>
      </c>
      <c r="P24" s="8">
        <v>0.315</v>
      </c>
      <c r="Q24" s="9">
        <v>30403.919999999998</v>
      </c>
      <c r="R24" s="10">
        <v>90452</v>
      </c>
      <c r="S24" s="10">
        <v>9983693</v>
      </c>
      <c r="T24" s="10">
        <v>10074145</v>
      </c>
    </row>
    <row r="25" spans="1:20" ht="35.25" customHeight="1" x14ac:dyDescent="0.25">
      <c r="A25" s="16">
        <v>219629</v>
      </c>
      <c r="B25" s="17">
        <v>44386</v>
      </c>
      <c r="C25" s="19">
        <v>127</v>
      </c>
      <c r="D25" s="16" t="s">
        <v>40</v>
      </c>
      <c r="E25" s="16" t="s">
        <v>41</v>
      </c>
      <c r="F25" s="16" t="s">
        <v>49</v>
      </c>
      <c r="G25" s="16" t="s">
        <v>142</v>
      </c>
      <c r="H25" s="16" t="s">
        <v>143</v>
      </c>
      <c r="I25" s="16" t="s">
        <v>20</v>
      </c>
      <c r="J25" s="16" t="s">
        <v>144</v>
      </c>
      <c r="K25" s="16" t="s">
        <v>145</v>
      </c>
      <c r="L25" s="16" t="s">
        <v>47</v>
      </c>
      <c r="M25" s="14" t="s">
        <v>72</v>
      </c>
      <c r="N25" s="16" t="s">
        <v>9</v>
      </c>
      <c r="O25" s="8">
        <v>1.25</v>
      </c>
      <c r="P25" s="8">
        <v>0.19700000000000001</v>
      </c>
      <c r="Q25" s="9">
        <v>30403.919999999998</v>
      </c>
      <c r="R25" s="10">
        <v>45226</v>
      </c>
      <c r="S25" s="10">
        <v>905204</v>
      </c>
      <c r="T25" s="10">
        <v>950430</v>
      </c>
    </row>
    <row r="26" spans="1:20" ht="35.25" customHeight="1" x14ac:dyDescent="0.25">
      <c r="A26" s="16">
        <v>112597</v>
      </c>
      <c r="B26" s="17">
        <v>41962</v>
      </c>
      <c r="C26" s="19">
        <v>2551</v>
      </c>
      <c r="D26" s="16" t="s">
        <v>40</v>
      </c>
      <c r="E26" s="16" t="s">
        <v>41</v>
      </c>
      <c r="F26" s="16" t="s">
        <v>49</v>
      </c>
      <c r="G26" s="16" t="s">
        <v>146</v>
      </c>
      <c r="H26" s="16" t="s">
        <v>147</v>
      </c>
      <c r="I26" s="16" t="s">
        <v>20</v>
      </c>
      <c r="J26" s="16" t="s">
        <v>148</v>
      </c>
      <c r="K26" s="16" t="s">
        <v>149</v>
      </c>
      <c r="L26" s="16" t="s">
        <v>47</v>
      </c>
      <c r="M26" s="14" t="s">
        <v>78</v>
      </c>
      <c r="N26" s="16" t="s">
        <v>9</v>
      </c>
      <c r="O26" s="8">
        <v>1.25</v>
      </c>
      <c r="P26" s="8">
        <v>0.19700000000000001</v>
      </c>
      <c r="Q26" s="9">
        <v>30403.919999999998</v>
      </c>
      <c r="R26" s="10">
        <v>45226</v>
      </c>
      <c r="S26" s="10">
        <v>18182485</v>
      </c>
      <c r="T26" s="10">
        <v>18227711</v>
      </c>
    </row>
    <row r="27" spans="1:20" ht="35.25" customHeight="1" x14ac:dyDescent="0.25">
      <c r="A27" s="16">
        <v>112603</v>
      </c>
      <c r="B27" s="17">
        <v>41962</v>
      </c>
      <c r="C27" s="19">
        <v>2551</v>
      </c>
      <c r="D27" s="16" t="s">
        <v>40</v>
      </c>
      <c r="E27" s="16" t="s">
        <v>41</v>
      </c>
      <c r="F27" s="16" t="s">
        <v>49</v>
      </c>
      <c r="G27" s="16" t="s">
        <v>150</v>
      </c>
      <c r="H27" s="16" t="s">
        <v>151</v>
      </c>
      <c r="I27" s="16" t="s">
        <v>20</v>
      </c>
      <c r="J27" s="16" t="s">
        <v>152</v>
      </c>
      <c r="K27" s="16" t="s">
        <v>153</v>
      </c>
      <c r="L27" s="16" t="s">
        <v>47</v>
      </c>
      <c r="M27" s="14" t="s">
        <v>78</v>
      </c>
      <c r="N27" s="16" t="s">
        <v>9</v>
      </c>
      <c r="O27" s="8">
        <v>1.25</v>
      </c>
      <c r="P27" s="8">
        <v>0.19700000000000001</v>
      </c>
      <c r="Q27" s="9">
        <v>30403.919999999998</v>
      </c>
      <c r="R27" s="10">
        <v>45226</v>
      </c>
      <c r="S27" s="10">
        <v>18182485</v>
      </c>
      <c r="T27" s="10">
        <v>18227711</v>
      </c>
    </row>
    <row r="28" spans="1:20" ht="35.25" customHeight="1" x14ac:dyDescent="0.25">
      <c r="A28" s="16">
        <v>179488</v>
      </c>
      <c r="B28" s="17">
        <v>43410</v>
      </c>
      <c r="C28" s="19">
        <v>1103</v>
      </c>
      <c r="D28" s="16" t="s">
        <v>40</v>
      </c>
      <c r="E28" s="16" t="s">
        <v>41</v>
      </c>
      <c r="F28" s="16" t="s">
        <v>49</v>
      </c>
      <c r="G28" s="16" t="s">
        <v>154</v>
      </c>
      <c r="H28" s="16" t="s">
        <v>155</v>
      </c>
      <c r="I28" s="16" t="s">
        <v>156</v>
      </c>
      <c r="J28" s="16" t="s">
        <v>157</v>
      </c>
      <c r="K28" s="16" t="s">
        <v>158</v>
      </c>
      <c r="L28" s="16" t="s">
        <v>47</v>
      </c>
      <c r="M28" s="14" t="s">
        <v>55</v>
      </c>
      <c r="N28" s="16" t="s">
        <v>9</v>
      </c>
      <c r="O28" s="8">
        <v>1.25</v>
      </c>
      <c r="P28" s="8">
        <v>0.19700000000000001</v>
      </c>
      <c r="Q28" s="9">
        <v>30403.919999999998</v>
      </c>
      <c r="R28" s="10">
        <v>45226</v>
      </c>
      <c r="S28" s="10">
        <v>7861733</v>
      </c>
      <c r="T28" s="10">
        <v>7906959</v>
      </c>
    </row>
    <row r="29" spans="1:20" ht="35.25" customHeight="1" x14ac:dyDescent="0.25">
      <c r="A29" s="16">
        <v>162137</v>
      </c>
      <c r="B29" s="17">
        <v>43168</v>
      </c>
      <c r="C29" s="19">
        <v>1345</v>
      </c>
      <c r="D29" s="16" t="s">
        <v>40</v>
      </c>
      <c r="E29" s="16" t="s">
        <v>41</v>
      </c>
      <c r="F29" s="16" t="s">
        <v>49</v>
      </c>
      <c r="G29" s="16" t="s">
        <v>159</v>
      </c>
      <c r="H29" s="16" t="s">
        <v>160</v>
      </c>
      <c r="I29" s="16" t="s">
        <v>23</v>
      </c>
      <c r="J29" s="16" t="s">
        <v>161</v>
      </c>
      <c r="K29" s="16" t="s">
        <v>162</v>
      </c>
      <c r="L29" s="16" t="s">
        <v>47</v>
      </c>
      <c r="M29" s="14" t="s">
        <v>78</v>
      </c>
      <c r="N29" s="16" t="s">
        <v>9</v>
      </c>
      <c r="O29" s="8">
        <v>1.25</v>
      </c>
      <c r="P29" s="8">
        <v>0.19700000000000001</v>
      </c>
      <c r="Q29" s="9">
        <v>30403.919999999998</v>
      </c>
      <c r="R29" s="10">
        <v>45226</v>
      </c>
      <c r="S29" s="10">
        <v>9586610</v>
      </c>
      <c r="T29" s="10">
        <v>9631836</v>
      </c>
    </row>
    <row r="30" spans="1:20" ht="35.25" customHeight="1" x14ac:dyDescent="0.25">
      <c r="A30" s="16">
        <v>119696</v>
      </c>
      <c r="B30" s="17">
        <v>42250</v>
      </c>
      <c r="C30" s="19">
        <v>2263</v>
      </c>
      <c r="D30" s="16" t="s">
        <v>40</v>
      </c>
      <c r="E30" s="16" t="s">
        <v>41</v>
      </c>
      <c r="F30" s="16" t="s">
        <v>49</v>
      </c>
      <c r="G30" s="16" t="s">
        <v>163</v>
      </c>
      <c r="H30" s="16" t="s">
        <v>164</v>
      </c>
      <c r="I30" s="16" t="s">
        <v>24</v>
      </c>
      <c r="J30" s="16" t="s">
        <v>165</v>
      </c>
      <c r="K30" s="16" t="s">
        <v>71</v>
      </c>
      <c r="L30" s="16" t="s">
        <v>47</v>
      </c>
      <c r="M30" s="14" t="s">
        <v>55</v>
      </c>
      <c r="N30" s="16" t="s">
        <v>9</v>
      </c>
      <c r="O30" s="8">
        <v>1.25</v>
      </c>
      <c r="P30" s="8">
        <v>0.19700000000000001</v>
      </c>
      <c r="Q30" s="9">
        <v>30403.919999999998</v>
      </c>
      <c r="R30" s="10">
        <v>45226</v>
      </c>
      <c r="S30" s="10">
        <v>16129738</v>
      </c>
      <c r="T30" s="10">
        <v>16174964</v>
      </c>
    </row>
    <row r="31" spans="1:20" ht="35.25" customHeight="1" x14ac:dyDescent="0.25">
      <c r="A31" s="16">
        <v>119092</v>
      </c>
      <c r="B31" s="17">
        <v>42228</v>
      </c>
      <c r="C31" s="19">
        <v>2285</v>
      </c>
      <c r="D31" s="16" t="s">
        <v>40</v>
      </c>
      <c r="E31" s="16" t="s">
        <v>41</v>
      </c>
      <c r="F31" s="16" t="s">
        <v>49</v>
      </c>
      <c r="G31" s="16" t="s">
        <v>166</v>
      </c>
      <c r="H31" s="16" t="s">
        <v>167</v>
      </c>
      <c r="I31" s="16" t="s">
        <v>52</v>
      </c>
      <c r="J31" s="16" t="s">
        <v>67</v>
      </c>
      <c r="K31" s="16" t="s">
        <v>168</v>
      </c>
      <c r="L31" s="16" t="s">
        <v>47</v>
      </c>
      <c r="M31" s="14" t="s">
        <v>78</v>
      </c>
      <c r="N31" s="16" t="s">
        <v>9</v>
      </c>
      <c r="O31" s="8">
        <v>1.25</v>
      </c>
      <c r="P31" s="8">
        <v>0.19700000000000001</v>
      </c>
      <c r="Q31" s="9">
        <v>30403.919999999998</v>
      </c>
      <c r="R31" s="10">
        <v>45226</v>
      </c>
      <c r="S31" s="10">
        <v>16286545</v>
      </c>
      <c r="T31" s="10">
        <v>16331771</v>
      </c>
    </row>
    <row r="32" spans="1:20" s="24" customFormat="1" ht="35.25" customHeight="1" x14ac:dyDescent="0.25">
      <c r="A32" s="20">
        <v>189640</v>
      </c>
      <c r="B32" s="21">
        <v>43615</v>
      </c>
      <c r="C32" s="22">
        <v>898</v>
      </c>
      <c r="D32" s="20" t="s">
        <v>40</v>
      </c>
      <c r="E32" s="20" t="s">
        <v>41</v>
      </c>
      <c r="F32" s="20" t="s">
        <v>42</v>
      </c>
      <c r="G32" s="20" t="s">
        <v>169</v>
      </c>
      <c r="H32" s="20" t="s">
        <v>170</v>
      </c>
      <c r="I32" s="20" t="s">
        <v>17</v>
      </c>
      <c r="J32" s="20" t="s">
        <v>171</v>
      </c>
      <c r="K32" s="20" t="s">
        <v>172</v>
      </c>
      <c r="L32" s="20" t="s">
        <v>47</v>
      </c>
      <c r="M32" s="23" t="s">
        <v>72</v>
      </c>
      <c r="N32" s="20" t="s">
        <v>9</v>
      </c>
      <c r="O32" s="24">
        <v>1.25</v>
      </c>
      <c r="P32" s="24">
        <v>0.19700000000000001</v>
      </c>
      <c r="Q32" s="25">
        <v>30403.919999999998</v>
      </c>
      <c r="R32" s="26">
        <v>45226</v>
      </c>
      <c r="S32" s="26">
        <v>6400577</v>
      </c>
      <c r="T32" s="26">
        <v>6445803</v>
      </c>
    </row>
    <row r="33" spans="1:20" ht="35.25" customHeight="1" x14ac:dyDescent="0.25">
      <c r="A33" s="16">
        <v>111764</v>
      </c>
      <c r="B33" s="17">
        <v>41921</v>
      </c>
      <c r="C33" s="19">
        <v>2592</v>
      </c>
      <c r="D33" s="16" t="s">
        <v>40</v>
      </c>
      <c r="E33" s="16" t="s">
        <v>41</v>
      </c>
      <c r="F33" s="16" t="s">
        <v>49</v>
      </c>
      <c r="G33" s="16" t="s">
        <v>173</v>
      </c>
      <c r="H33" s="16" t="s">
        <v>174</v>
      </c>
      <c r="I33" s="16" t="s">
        <v>75</v>
      </c>
      <c r="J33" s="16" t="s">
        <v>175</v>
      </c>
      <c r="K33" s="16" t="s">
        <v>176</v>
      </c>
      <c r="L33" s="16" t="s">
        <v>47</v>
      </c>
      <c r="M33" s="14" t="s">
        <v>55</v>
      </c>
      <c r="N33" s="16" t="s">
        <v>9</v>
      </c>
      <c r="O33" s="8">
        <v>1.25</v>
      </c>
      <c r="P33" s="8">
        <v>0.19700000000000001</v>
      </c>
      <c r="Q33" s="9">
        <v>30403.919999999998</v>
      </c>
      <c r="R33" s="10">
        <v>45226</v>
      </c>
      <c r="S33" s="10">
        <v>18474716</v>
      </c>
      <c r="T33" s="10">
        <v>18519942</v>
      </c>
    </row>
    <row r="34" spans="1:20" ht="35.25" customHeight="1" x14ac:dyDescent="0.25">
      <c r="A34" s="16">
        <v>116912</v>
      </c>
      <c r="B34" s="17">
        <v>42151</v>
      </c>
      <c r="C34" s="19">
        <v>2362</v>
      </c>
      <c r="D34" s="16" t="s">
        <v>40</v>
      </c>
      <c r="E34" s="16" t="s">
        <v>41</v>
      </c>
      <c r="F34" s="16" t="s">
        <v>42</v>
      </c>
      <c r="G34" s="16" t="s">
        <v>177</v>
      </c>
      <c r="H34" s="16" t="s">
        <v>178</v>
      </c>
      <c r="I34" s="16" t="s">
        <v>179</v>
      </c>
      <c r="J34" s="16" t="s">
        <v>180</v>
      </c>
      <c r="K34" s="16" t="s">
        <v>181</v>
      </c>
      <c r="L34" s="16" t="s">
        <v>47</v>
      </c>
      <c r="M34" s="14" t="s">
        <v>55</v>
      </c>
      <c r="N34" s="16" t="s">
        <v>9</v>
      </c>
      <c r="O34" s="8">
        <v>1.25</v>
      </c>
      <c r="P34" s="8">
        <v>0.19700000000000001</v>
      </c>
      <c r="Q34" s="9">
        <v>30403.919999999998</v>
      </c>
      <c r="R34" s="10">
        <v>45226</v>
      </c>
      <c r="S34" s="10">
        <v>16835370</v>
      </c>
      <c r="T34" s="10">
        <v>16880596</v>
      </c>
    </row>
    <row r="35" spans="1:20" ht="35.25" customHeight="1" x14ac:dyDescent="0.25">
      <c r="A35" s="16">
        <v>113345</v>
      </c>
      <c r="B35" s="17">
        <v>41978</v>
      </c>
      <c r="C35" s="19">
        <v>2535</v>
      </c>
      <c r="D35" s="16" t="s">
        <v>40</v>
      </c>
      <c r="E35" s="16" t="s">
        <v>41</v>
      </c>
      <c r="F35" s="16" t="s">
        <v>49</v>
      </c>
      <c r="G35" s="16" t="s">
        <v>182</v>
      </c>
      <c r="H35" s="16" t="s">
        <v>183</v>
      </c>
      <c r="I35" s="16" t="s">
        <v>21</v>
      </c>
      <c r="J35" s="16" t="s">
        <v>184</v>
      </c>
      <c r="K35" s="16" t="s">
        <v>185</v>
      </c>
      <c r="L35" s="16" t="s">
        <v>47</v>
      </c>
      <c r="M35" s="14" t="s">
        <v>78</v>
      </c>
      <c r="N35" s="16" t="s">
        <v>9</v>
      </c>
      <c r="O35" s="8">
        <v>1.25</v>
      </c>
      <c r="P35" s="8">
        <v>0.19700000000000001</v>
      </c>
      <c r="Q35" s="9">
        <v>30403.919999999998</v>
      </c>
      <c r="R35" s="10">
        <v>45226</v>
      </c>
      <c r="S35" s="10">
        <v>18068443</v>
      </c>
      <c r="T35" s="10">
        <v>18113669</v>
      </c>
    </row>
    <row r="36" spans="1:20" ht="35.25" customHeight="1" x14ac:dyDescent="0.25">
      <c r="A36" s="16">
        <v>117156</v>
      </c>
      <c r="B36" s="17">
        <v>42160</v>
      </c>
      <c r="C36" s="19">
        <v>2353</v>
      </c>
      <c r="D36" s="16" t="s">
        <v>40</v>
      </c>
      <c r="E36" s="16" t="s">
        <v>41</v>
      </c>
      <c r="F36" s="16" t="s">
        <v>49</v>
      </c>
      <c r="G36" s="16" t="s">
        <v>186</v>
      </c>
      <c r="H36" s="16" t="s">
        <v>187</v>
      </c>
      <c r="I36" s="16" t="s">
        <v>23</v>
      </c>
      <c r="J36" s="16" t="s">
        <v>188</v>
      </c>
      <c r="K36" s="16" t="s">
        <v>71</v>
      </c>
      <c r="L36" s="16" t="s">
        <v>47</v>
      </c>
      <c r="M36" s="14" t="s">
        <v>78</v>
      </c>
      <c r="N36" s="16" t="s">
        <v>9</v>
      </c>
      <c r="O36" s="8">
        <v>1.25</v>
      </c>
      <c r="P36" s="8">
        <v>0.19700000000000001</v>
      </c>
      <c r="Q36" s="9">
        <v>30403.919999999998</v>
      </c>
      <c r="R36" s="10">
        <v>45226</v>
      </c>
      <c r="S36" s="10">
        <v>16771222</v>
      </c>
      <c r="T36" s="10">
        <v>16816448</v>
      </c>
    </row>
    <row r="37" spans="1:20" ht="35.25" customHeight="1" x14ac:dyDescent="0.25">
      <c r="A37" s="16">
        <v>112868</v>
      </c>
      <c r="B37" s="17">
        <v>41968</v>
      </c>
      <c r="C37" s="19">
        <v>2545</v>
      </c>
      <c r="D37" s="16" t="s">
        <v>40</v>
      </c>
      <c r="E37" s="16" t="s">
        <v>41</v>
      </c>
      <c r="F37" s="16" t="s">
        <v>49</v>
      </c>
      <c r="G37" s="16" t="s">
        <v>189</v>
      </c>
      <c r="H37" s="16" t="s">
        <v>190</v>
      </c>
      <c r="I37" s="16" t="s">
        <v>16</v>
      </c>
      <c r="J37" s="16" t="s">
        <v>191</v>
      </c>
      <c r="K37" s="16" t="s">
        <v>192</v>
      </c>
      <c r="L37" s="16" t="s">
        <v>47</v>
      </c>
      <c r="M37" s="14" t="s">
        <v>55</v>
      </c>
      <c r="N37" s="16" t="s">
        <v>9</v>
      </c>
      <c r="O37" s="8">
        <v>1.25</v>
      </c>
      <c r="P37" s="8">
        <v>0.19700000000000001</v>
      </c>
      <c r="Q37" s="9">
        <v>30403.919999999998</v>
      </c>
      <c r="R37" s="10">
        <v>45226</v>
      </c>
      <c r="S37" s="10">
        <v>18139719</v>
      </c>
      <c r="T37" s="10">
        <v>18184945</v>
      </c>
    </row>
    <row r="38" spans="1:20" ht="35.25" customHeight="1" x14ac:dyDescent="0.25">
      <c r="A38" s="16">
        <v>113183</v>
      </c>
      <c r="B38" s="17">
        <v>41975</v>
      </c>
      <c r="C38" s="19">
        <v>2538</v>
      </c>
      <c r="D38" s="16" t="s">
        <v>40</v>
      </c>
      <c r="E38" s="16" t="s">
        <v>41</v>
      </c>
      <c r="F38" s="16" t="s">
        <v>49</v>
      </c>
      <c r="G38" s="16" t="s">
        <v>193</v>
      </c>
      <c r="H38" s="16" t="s">
        <v>194</v>
      </c>
      <c r="I38" s="16" t="s">
        <v>19</v>
      </c>
      <c r="J38" s="16" t="s">
        <v>195</v>
      </c>
      <c r="K38" s="16" t="s">
        <v>196</v>
      </c>
      <c r="L38" s="16" t="s">
        <v>47</v>
      </c>
      <c r="M38" s="14" t="s">
        <v>78</v>
      </c>
      <c r="N38" s="16" t="s">
        <v>9</v>
      </c>
      <c r="O38" s="8">
        <v>1.25</v>
      </c>
      <c r="P38" s="8">
        <v>0.19700000000000001</v>
      </c>
      <c r="Q38" s="9">
        <v>30403.919999999998</v>
      </c>
      <c r="R38" s="10">
        <v>45226</v>
      </c>
      <c r="S38" s="10">
        <v>18089826</v>
      </c>
      <c r="T38" s="10">
        <v>18135052</v>
      </c>
    </row>
    <row r="39" spans="1:20" ht="35.25" customHeight="1" x14ac:dyDescent="0.25">
      <c r="A39" s="16">
        <v>117244</v>
      </c>
      <c r="B39" s="17">
        <v>42163</v>
      </c>
      <c r="C39" s="19">
        <v>2350</v>
      </c>
      <c r="D39" s="16" t="s">
        <v>40</v>
      </c>
      <c r="E39" s="16" t="s">
        <v>41</v>
      </c>
      <c r="F39" s="16" t="s">
        <v>49</v>
      </c>
      <c r="G39" s="16" t="s">
        <v>197</v>
      </c>
      <c r="H39" s="16" t="s">
        <v>198</v>
      </c>
      <c r="I39" s="16" t="s">
        <v>30</v>
      </c>
      <c r="J39" s="16" t="s">
        <v>199</v>
      </c>
      <c r="K39" s="16" t="s">
        <v>200</v>
      </c>
      <c r="L39" s="16" t="s">
        <v>47</v>
      </c>
      <c r="M39" s="14" t="s">
        <v>55</v>
      </c>
      <c r="N39" s="16" t="s">
        <v>9</v>
      </c>
      <c r="O39" s="8">
        <v>1.25</v>
      </c>
      <c r="P39" s="8">
        <v>0.19700000000000001</v>
      </c>
      <c r="Q39" s="9">
        <v>30403.919999999998</v>
      </c>
      <c r="R39" s="10">
        <v>45226</v>
      </c>
      <c r="S39" s="10">
        <v>16749839</v>
      </c>
      <c r="T39" s="10">
        <v>16795065</v>
      </c>
    </row>
    <row r="40" spans="1:20" ht="35.25" customHeight="1" x14ac:dyDescent="0.25">
      <c r="A40" s="16">
        <v>155136</v>
      </c>
      <c r="B40" s="17">
        <v>43047</v>
      </c>
      <c r="C40" s="19">
        <v>1466</v>
      </c>
      <c r="D40" s="16" t="s">
        <v>40</v>
      </c>
      <c r="E40" s="16" t="s">
        <v>41</v>
      </c>
      <c r="F40" s="16" t="s">
        <v>49</v>
      </c>
      <c r="G40" s="16" t="s">
        <v>201</v>
      </c>
      <c r="H40" s="16" t="s">
        <v>202</v>
      </c>
      <c r="I40" s="16" t="s">
        <v>20</v>
      </c>
      <c r="J40" s="16" t="s">
        <v>203</v>
      </c>
      <c r="K40" s="16" t="s">
        <v>71</v>
      </c>
      <c r="L40" s="16" t="s">
        <v>47</v>
      </c>
      <c r="M40" s="14" t="s">
        <v>55</v>
      </c>
      <c r="N40" s="16" t="s">
        <v>9</v>
      </c>
      <c r="O40" s="8">
        <v>1.25</v>
      </c>
      <c r="P40" s="8">
        <v>0.19700000000000001</v>
      </c>
      <c r="Q40" s="9">
        <v>30403.919999999998</v>
      </c>
      <c r="R40" s="10">
        <v>45226</v>
      </c>
      <c r="S40" s="10">
        <v>10449048</v>
      </c>
      <c r="T40" s="10">
        <v>10494274</v>
      </c>
    </row>
    <row r="41" spans="1:20" ht="35.25" customHeight="1" x14ac:dyDescent="0.25">
      <c r="A41" s="16">
        <v>190019</v>
      </c>
      <c r="B41" s="17">
        <v>43622</v>
      </c>
      <c r="C41" s="19">
        <v>891</v>
      </c>
      <c r="D41" s="16" t="s">
        <v>40</v>
      </c>
      <c r="E41" s="16" t="s">
        <v>41</v>
      </c>
      <c r="F41" s="16" t="s">
        <v>49</v>
      </c>
      <c r="G41" s="16" t="s">
        <v>204</v>
      </c>
      <c r="H41" s="16" t="s">
        <v>205</v>
      </c>
      <c r="I41" s="16" t="s">
        <v>17</v>
      </c>
      <c r="J41" s="16" t="s">
        <v>206</v>
      </c>
      <c r="K41" s="16" t="s">
        <v>207</v>
      </c>
      <c r="L41" s="16" t="s">
        <v>47</v>
      </c>
      <c r="M41" s="14" t="s">
        <v>72</v>
      </c>
      <c r="N41" s="16" t="s">
        <v>9</v>
      </c>
      <c r="O41" s="8">
        <v>1.25</v>
      </c>
      <c r="P41" s="8">
        <v>0.19700000000000001</v>
      </c>
      <c r="Q41" s="9">
        <v>30403.919999999998</v>
      </c>
      <c r="R41" s="10">
        <v>45226</v>
      </c>
      <c r="S41" s="10">
        <v>6350684</v>
      </c>
      <c r="T41" s="10">
        <v>6395910</v>
      </c>
    </row>
    <row r="42" spans="1:20" ht="35.25" customHeight="1" x14ac:dyDescent="0.25">
      <c r="A42" s="16">
        <v>112521</v>
      </c>
      <c r="B42" s="17">
        <v>41961</v>
      </c>
      <c r="C42" s="19">
        <v>2552</v>
      </c>
      <c r="D42" s="16" t="s">
        <v>40</v>
      </c>
      <c r="E42" s="16" t="s">
        <v>41</v>
      </c>
      <c r="F42" s="16" t="s">
        <v>49</v>
      </c>
      <c r="G42" s="16" t="s">
        <v>208</v>
      </c>
      <c r="H42" s="16" t="s">
        <v>209</v>
      </c>
      <c r="I42" s="16" t="s">
        <v>23</v>
      </c>
      <c r="J42" s="16" t="s">
        <v>210</v>
      </c>
      <c r="K42" s="16" t="s">
        <v>211</v>
      </c>
      <c r="L42" s="16" t="s">
        <v>47</v>
      </c>
      <c r="M42" s="14" t="s">
        <v>78</v>
      </c>
      <c r="N42" s="16" t="s">
        <v>9</v>
      </c>
      <c r="O42" s="8">
        <v>1.25</v>
      </c>
      <c r="P42" s="8">
        <v>0.19700000000000001</v>
      </c>
      <c r="Q42" s="9">
        <v>30403.919999999998</v>
      </c>
      <c r="R42" s="10">
        <v>45226</v>
      </c>
      <c r="S42" s="10">
        <v>18189612</v>
      </c>
      <c r="T42" s="10">
        <v>18234838</v>
      </c>
    </row>
    <row r="43" spans="1:20" ht="35.25" customHeight="1" x14ac:dyDescent="0.25">
      <c r="A43" s="16">
        <v>113479</v>
      </c>
      <c r="B43" s="17">
        <v>41984</v>
      </c>
      <c r="C43" s="19">
        <v>2529</v>
      </c>
      <c r="D43" s="16" t="s">
        <v>40</v>
      </c>
      <c r="E43" s="16" t="s">
        <v>41</v>
      </c>
      <c r="F43" s="16" t="s">
        <v>96</v>
      </c>
      <c r="G43" s="16" t="s">
        <v>212</v>
      </c>
      <c r="H43" s="16" t="s">
        <v>98</v>
      </c>
      <c r="I43" s="16" t="s">
        <v>213</v>
      </c>
      <c r="J43" s="16" t="s">
        <v>214</v>
      </c>
      <c r="K43" s="16" t="s">
        <v>54</v>
      </c>
      <c r="L43" s="16" t="s">
        <v>47</v>
      </c>
      <c r="M43" s="14" t="s">
        <v>78</v>
      </c>
      <c r="N43" s="16" t="s">
        <v>9</v>
      </c>
      <c r="O43" s="8">
        <v>1.25</v>
      </c>
      <c r="P43" s="8">
        <v>0.19700000000000001</v>
      </c>
      <c r="Q43" s="9">
        <v>30403.919999999998</v>
      </c>
      <c r="R43" s="10">
        <v>45226</v>
      </c>
      <c r="S43" s="10">
        <v>18025678</v>
      </c>
      <c r="T43" s="10">
        <v>18070904</v>
      </c>
    </row>
    <row r="44" spans="1:20" ht="35.25" customHeight="1" x14ac:dyDescent="0.25">
      <c r="A44" s="16">
        <v>115912</v>
      </c>
      <c r="B44" s="17">
        <v>42117</v>
      </c>
      <c r="C44" s="19">
        <v>2396</v>
      </c>
      <c r="D44" s="16" t="s">
        <v>40</v>
      </c>
      <c r="E44" s="16" t="s">
        <v>41</v>
      </c>
      <c r="F44" s="16" t="s">
        <v>49</v>
      </c>
      <c r="G44" s="16" t="s">
        <v>215</v>
      </c>
      <c r="H44" s="16" t="s">
        <v>216</v>
      </c>
      <c r="I44" s="16" t="s">
        <v>217</v>
      </c>
      <c r="J44" s="16" t="s">
        <v>218</v>
      </c>
      <c r="K44" s="16" t="s">
        <v>219</v>
      </c>
      <c r="L44" s="16" t="s">
        <v>47</v>
      </c>
      <c r="M44" s="14" t="s">
        <v>78</v>
      </c>
      <c r="N44" s="16" t="s">
        <v>9</v>
      </c>
      <c r="O44" s="8">
        <v>1.25</v>
      </c>
      <c r="P44" s="8">
        <v>0.19700000000000001</v>
      </c>
      <c r="Q44" s="9">
        <v>30403.919999999998</v>
      </c>
      <c r="R44" s="10">
        <v>45226</v>
      </c>
      <c r="S44" s="10">
        <v>17077708</v>
      </c>
      <c r="T44" s="10">
        <v>17122934</v>
      </c>
    </row>
    <row r="45" spans="1:20" ht="35.25" customHeight="1" x14ac:dyDescent="0.25">
      <c r="A45" s="16">
        <v>191052</v>
      </c>
      <c r="B45" s="17">
        <v>43642</v>
      </c>
      <c r="C45" s="19">
        <v>871</v>
      </c>
      <c r="D45" s="16" t="s">
        <v>40</v>
      </c>
      <c r="E45" s="16" t="s">
        <v>41</v>
      </c>
      <c r="F45" s="16" t="s">
        <v>42</v>
      </c>
      <c r="G45" s="16" t="s">
        <v>220</v>
      </c>
      <c r="H45" s="16" t="s">
        <v>221</v>
      </c>
      <c r="I45" s="16" t="s">
        <v>18</v>
      </c>
      <c r="J45" s="16" t="s">
        <v>222</v>
      </c>
      <c r="K45" s="16" t="s">
        <v>71</v>
      </c>
      <c r="L45" s="16" t="s">
        <v>47</v>
      </c>
      <c r="M45" s="14" t="s">
        <v>72</v>
      </c>
      <c r="N45" s="16" t="s">
        <v>9</v>
      </c>
      <c r="O45" s="8">
        <v>1.25</v>
      </c>
      <c r="P45" s="8">
        <v>0.19700000000000001</v>
      </c>
      <c r="Q45" s="9">
        <v>30403.919999999998</v>
      </c>
      <c r="R45" s="10">
        <v>45226</v>
      </c>
      <c r="S45" s="10">
        <v>6208132</v>
      </c>
      <c r="T45" s="10">
        <v>6253358</v>
      </c>
    </row>
    <row r="46" spans="1:20" ht="35.25" customHeight="1" x14ac:dyDescent="0.25">
      <c r="A46" s="16">
        <v>117801</v>
      </c>
      <c r="B46" s="17">
        <v>42180</v>
      </c>
      <c r="C46" s="19">
        <v>2333</v>
      </c>
      <c r="D46" s="16" t="s">
        <v>40</v>
      </c>
      <c r="E46" s="16" t="s">
        <v>41</v>
      </c>
      <c r="F46" s="16" t="s">
        <v>49</v>
      </c>
      <c r="G46" s="16" t="s">
        <v>223</v>
      </c>
      <c r="H46" s="16" t="s">
        <v>224</v>
      </c>
      <c r="I46" s="16" t="s">
        <v>17</v>
      </c>
      <c r="J46" s="16" t="s">
        <v>225</v>
      </c>
      <c r="K46" s="16" t="s">
        <v>226</v>
      </c>
      <c r="L46" s="16" t="s">
        <v>47</v>
      </c>
      <c r="M46" s="14" t="s">
        <v>55</v>
      </c>
      <c r="N46" s="16" t="s">
        <v>9</v>
      </c>
      <c r="O46" s="8">
        <v>1.25</v>
      </c>
      <c r="P46" s="8">
        <v>0.19700000000000001</v>
      </c>
      <c r="Q46" s="9">
        <v>30403.919999999998</v>
      </c>
      <c r="R46" s="10">
        <v>45226</v>
      </c>
      <c r="S46" s="10">
        <v>16628670</v>
      </c>
      <c r="T46" s="10">
        <v>16673896</v>
      </c>
    </row>
    <row r="47" spans="1:20" ht="35.25" customHeight="1" x14ac:dyDescent="0.25">
      <c r="A47" s="16">
        <v>115838</v>
      </c>
      <c r="B47" s="17">
        <v>42114</v>
      </c>
      <c r="C47" s="19">
        <v>2399</v>
      </c>
      <c r="D47" s="16" t="s">
        <v>40</v>
      </c>
      <c r="E47" s="16" t="s">
        <v>41</v>
      </c>
      <c r="F47" s="16" t="s">
        <v>49</v>
      </c>
      <c r="G47" s="16" t="s">
        <v>227</v>
      </c>
      <c r="H47" s="16" t="s">
        <v>228</v>
      </c>
      <c r="I47" s="16" t="s">
        <v>31</v>
      </c>
      <c r="J47" s="16" t="s">
        <v>229</v>
      </c>
      <c r="K47" s="16" t="s">
        <v>207</v>
      </c>
      <c r="L47" s="16" t="s">
        <v>47</v>
      </c>
      <c r="M47" s="14" t="s">
        <v>55</v>
      </c>
      <c r="N47" s="16" t="s">
        <v>9</v>
      </c>
      <c r="O47" s="8">
        <v>1.25</v>
      </c>
      <c r="P47" s="8">
        <v>0.19700000000000001</v>
      </c>
      <c r="Q47" s="9">
        <v>30403.919999999998</v>
      </c>
      <c r="R47" s="10">
        <v>45226</v>
      </c>
      <c r="S47" s="10">
        <v>17099091</v>
      </c>
      <c r="T47" s="10">
        <v>17144317</v>
      </c>
    </row>
    <row r="48" spans="1:20" ht="35.25" customHeight="1" x14ac:dyDescent="0.25">
      <c r="A48" s="16">
        <v>118597</v>
      </c>
      <c r="B48" s="17">
        <v>42207</v>
      </c>
      <c r="C48" s="19">
        <v>2306</v>
      </c>
      <c r="D48" s="16" t="s">
        <v>40</v>
      </c>
      <c r="E48" s="16" t="s">
        <v>41</v>
      </c>
      <c r="F48" s="16" t="s">
        <v>96</v>
      </c>
      <c r="G48" s="16" t="s">
        <v>230</v>
      </c>
      <c r="H48" s="16" t="s">
        <v>98</v>
      </c>
      <c r="I48" s="16" t="s">
        <v>17</v>
      </c>
      <c r="J48" s="16" t="s">
        <v>231</v>
      </c>
      <c r="K48" s="16" t="s">
        <v>232</v>
      </c>
      <c r="L48" s="16" t="s">
        <v>47</v>
      </c>
      <c r="M48" s="14" t="s">
        <v>55</v>
      </c>
      <c r="N48" s="16" t="s">
        <v>9</v>
      </c>
      <c r="O48" s="8">
        <v>1.25</v>
      </c>
      <c r="P48" s="8">
        <v>0.19700000000000001</v>
      </c>
      <c r="Q48" s="9">
        <v>30403.919999999998</v>
      </c>
      <c r="R48" s="10">
        <v>45226</v>
      </c>
      <c r="S48" s="10">
        <v>16436225</v>
      </c>
      <c r="T48" s="10">
        <v>16481451</v>
      </c>
    </row>
    <row r="49" spans="1:20" ht="35.25" customHeight="1" x14ac:dyDescent="0.25">
      <c r="A49" s="16">
        <v>116421</v>
      </c>
      <c r="B49" s="17">
        <v>42136</v>
      </c>
      <c r="C49" s="19">
        <v>2377</v>
      </c>
      <c r="D49" s="16" t="s">
        <v>40</v>
      </c>
      <c r="E49" s="16" t="s">
        <v>41</v>
      </c>
      <c r="F49" s="16" t="s">
        <v>96</v>
      </c>
      <c r="G49" s="16" t="s">
        <v>233</v>
      </c>
      <c r="H49" s="16" t="s">
        <v>98</v>
      </c>
      <c r="I49" s="16" t="s">
        <v>22</v>
      </c>
      <c r="J49" s="16"/>
      <c r="K49" s="16" t="s">
        <v>54</v>
      </c>
      <c r="L49" s="16" t="s">
        <v>47</v>
      </c>
      <c r="M49" s="14" t="s">
        <v>55</v>
      </c>
      <c r="N49" s="16" t="s">
        <v>9</v>
      </c>
      <c r="O49" s="8">
        <v>1.25</v>
      </c>
      <c r="P49" s="8">
        <v>0.19700000000000001</v>
      </c>
      <c r="Q49" s="9">
        <v>30403.919999999998</v>
      </c>
      <c r="R49" s="10">
        <v>45226</v>
      </c>
      <c r="S49" s="10">
        <v>16942284</v>
      </c>
      <c r="T49" s="10">
        <v>16987510</v>
      </c>
    </row>
    <row r="50" spans="1:20" ht="35.25" customHeight="1" x14ac:dyDescent="0.25">
      <c r="A50" s="16">
        <v>118419</v>
      </c>
      <c r="B50" s="17">
        <v>42200</v>
      </c>
      <c r="C50" s="19">
        <v>2313</v>
      </c>
      <c r="D50" s="16" t="s">
        <v>40</v>
      </c>
      <c r="E50" s="16" t="s">
        <v>41</v>
      </c>
      <c r="F50" s="16" t="s">
        <v>49</v>
      </c>
      <c r="G50" s="16" t="s">
        <v>234</v>
      </c>
      <c r="H50" s="16" t="s">
        <v>235</v>
      </c>
      <c r="I50" s="16" t="s">
        <v>115</v>
      </c>
      <c r="J50" s="16" t="s">
        <v>236</v>
      </c>
      <c r="K50" s="16" t="s">
        <v>200</v>
      </c>
      <c r="L50" s="16" t="s">
        <v>47</v>
      </c>
      <c r="M50" s="14" t="s">
        <v>78</v>
      </c>
      <c r="N50" s="16" t="s">
        <v>9</v>
      </c>
      <c r="O50" s="8">
        <v>1.25</v>
      </c>
      <c r="P50" s="8">
        <v>0.19700000000000001</v>
      </c>
      <c r="Q50" s="9">
        <v>30403.919999999998</v>
      </c>
      <c r="R50" s="10">
        <v>45226</v>
      </c>
      <c r="S50" s="10">
        <v>16486118</v>
      </c>
      <c r="T50" s="10">
        <v>16531344</v>
      </c>
    </row>
    <row r="51" spans="1:20" ht="35.25" customHeight="1" x14ac:dyDescent="0.25">
      <c r="A51" s="16">
        <v>113233</v>
      </c>
      <c r="B51" s="17">
        <v>41976</v>
      </c>
      <c r="C51" s="19">
        <v>2537</v>
      </c>
      <c r="D51" s="16" t="s">
        <v>40</v>
      </c>
      <c r="E51" s="16" t="s">
        <v>41</v>
      </c>
      <c r="F51" s="16" t="s">
        <v>42</v>
      </c>
      <c r="G51" s="16" t="s">
        <v>237</v>
      </c>
      <c r="H51" s="16" t="s">
        <v>238</v>
      </c>
      <c r="I51" s="16" t="s">
        <v>18</v>
      </c>
      <c r="J51" s="16" t="s">
        <v>239</v>
      </c>
      <c r="K51" s="16" t="s">
        <v>207</v>
      </c>
      <c r="L51" s="16" t="s">
        <v>47</v>
      </c>
      <c r="M51" s="14" t="s">
        <v>78</v>
      </c>
      <c r="N51" s="16" t="s">
        <v>9</v>
      </c>
      <c r="O51" s="8">
        <v>1.25</v>
      </c>
      <c r="P51" s="8">
        <v>0.19700000000000001</v>
      </c>
      <c r="Q51" s="9">
        <v>30403.919999999998</v>
      </c>
      <c r="R51" s="10">
        <v>45226</v>
      </c>
      <c r="S51" s="10">
        <v>18082698</v>
      </c>
      <c r="T51" s="10">
        <v>18127924</v>
      </c>
    </row>
    <row r="52" spans="1:20" ht="35.25" customHeight="1" x14ac:dyDescent="0.25">
      <c r="A52" s="16">
        <v>126501</v>
      </c>
      <c r="B52" s="17">
        <v>42481</v>
      </c>
      <c r="C52" s="19">
        <v>2032</v>
      </c>
      <c r="D52" s="16" t="s">
        <v>40</v>
      </c>
      <c r="E52" s="16" t="s">
        <v>41</v>
      </c>
      <c r="F52" s="16" t="s">
        <v>42</v>
      </c>
      <c r="G52" s="16" t="s">
        <v>240</v>
      </c>
      <c r="H52" s="16" t="s">
        <v>241</v>
      </c>
      <c r="I52" s="16" t="s">
        <v>19</v>
      </c>
      <c r="J52" s="16" t="s">
        <v>242</v>
      </c>
      <c r="K52" s="16" t="s">
        <v>107</v>
      </c>
      <c r="L52" s="16" t="s">
        <v>47</v>
      </c>
      <c r="M52" s="14" t="s">
        <v>55</v>
      </c>
      <c r="N52" s="16" t="s">
        <v>9</v>
      </c>
      <c r="O52" s="8">
        <v>1.25</v>
      </c>
      <c r="P52" s="8">
        <v>0.19700000000000001</v>
      </c>
      <c r="Q52" s="9">
        <v>30403.919999999998</v>
      </c>
      <c r="R52" s="10">
        <v>45226</v>
      </c>
      <c r="S52" s="10">
        <v>14483265</v>
      </c>
      <c r="T52" s="10">
        <v>14528491</v>
      </c>
    </row>
    <row r="53" spans="1:20" ht="35.25" customHeight="1" x14ac:dyDescent="0.25">
      <c r="A53" s="16">
        <v>126464</v>
      </c>
      <c r="B53" s="17">
        <v>42480</v>
      </c>
      <c r="C53" s="19">
        <v>2033</v>
      </c>
      <c r="D53" s="16" t="s">
        <v>40</v>
      </c>
      <c r="E53" s="16" t="s">
        <v>41</v>
      </c>
      <c r="F53" s="16" t="s">
        <v>42</v>
      </c>
      <c r="G53" s="16" t="s">
        <v>243</v>
      </c>
      <c r="H53" s="16" t="s">
        <v>244</v>
      </c>
      <c r="I53" s="16" t="s">
        <v>18</v>
      </c>
      <c r="J53" s="16" t="s">
        <v>245</v>
      </c>
      <c r="K53" s="16" t="s">
        <v>107</v>
      </c>
      <c r="L53" s="16" t="s">
        <v>47</v>
      </c>
      <c r="M53" s="14" t="s">
        <v>78</v>
      </c>
      <c r="N53" s="16" t="s">
        <v>9</v>
      </c>
      <c r="O53" s="8">
        <v>1.25</v>
      </c>
      <c r="P53" s="8">
        <v>0.19700000000000001</v>
      </c>
      <c r="Q53" s="9">
        <v>30403.919999999998</v>
      </c>
      <c r="R53" s="10">
        <v>45226</v>
      </c>
      <c r="S53" s="10">
        <v>14490392</v>
      </c>
      <c r="T53" s="10">
        <v>14535618</v>
      </c>
    </row>
    <row r="54" spans="1:20" ht="35.25" customHeight="1" x14ac:dyDescent="0.25">
      <c r="A54" s="16">
        <v>127192</v>
      </c>
      <c r="B54" s="17">
        <v>42501</v>
      </c>
      <c r="C54" s="19">
        <v>2012</v>
      </c>
      <c r="D54" s="16" t="s">
        <v>40</v>
      </c>
      <c r="E54" s="16" t="s">
        <v>41</v>
      </c>
      <c r="F54" s="16" t="s">
        <v>49</v>
      </c>
      <c r="G54" s="16" t="s">
        <v>246</v>
      </c>
      <c r="H54" s="16" t="s">
        <v>247</v>
      </c>
      <c r="I54" s="16" t="s">
        <v>20</v>
      </c>
      <c r="J54" s="16" t="s">
        <v>248</v>
      </c>
      <c r="K54" s="16" t="s">
        <v>249</v>
      </c>
      <c r="L54" s="16" t="s">
        <v>47</v>
      </c>
      <c r="M54" s="14" t="s">
        <v>55</v>
      </c>
      <c r="N54" s="16" t="s">
        <v>9</v>
      </c>
      <c r="O54" s="8">
        <v>1.25</v>
      </c>
      <c r="P54" s="8">
        <v>0.19700000000000001</v>
      </c>
      <c r="Q54" s="9">
        <v>30403.919999999998</v>
      </c>
      <c r="R54" s="10">
        <v>45226</v>
      </c>
      <c r="S54" s="10">
        <v>14340713</v>
      </c>
      <c r="T54" s="10">
        <v>14385939</v>
      </c>
    </row>
    <row r="55" spans="1:20" ht="35.25" customHeight="1" x14ac:dyDescent="0.25">
      <c r="A55" s="16">
        <v>189638</v>
      </c>
      <c r="B55" s="17">
        <v>43615</v>
      </c>
      <c r="C55" s="19">
        <v>898</v>
      </c>
      <c r="D55" s="16" t="s">
        <v>40</v>
      </c>
      <c r="E55" s="16" t="s">
        <v>41</v>
      </c>
      <c r="F55" s="16" t="s">
        <v>42</v>
      </c>
      <c r="G55" s="16" t="s">
        <v>250</v>
      </c>
      <c r="H55" s="16" t="s">
        <v>251</v>
      </c>
      <c r="I55" s="16" t="s">
        <v>25</v>
      </c>
      <c r="J55" s="16" t="s">
        <v>252</v>
      </c>
      <c r="K55" s="16" t="s">
        <v>253</v>
      </c>
      <c r="L55" s="16" t="s">
        <v>47</v>
      </c>
      <c r="M55" s="14" t="s">
        <v>48</v>
      </c>
      <c r="N55" s="16" t="s">
        <v>9</v>
      </c>
      <c r="O55" s="8">
        <v>1.25</v>
      </c>
      <c r="P55" s="8">
        <v>0.19700000000000001</v>
      </c>
      <c r="Q55" s="9">
        <v>30403.919999999998</v>
      </c>
      <c r="R55" s="10">
        <v>45226</v>
      </c>
      <c r="S55" s="10">
        <v>6400577</v>
      </c>
      <c r="T55" s="10">
        <v>6445803</v>
      </c>
    </row>
    <row r="56" spans="1:20" ht="35.25" customHeight="1" x14ac:dyDescent="0.25">
      <c r="A56" s="16">
        <v>112518</v>
      </c>
      <c r="B56" s="17">
        <v>41961</v>
      </c>
      <c r="C56" s="19">
        <v>2552</v>
      </c>
      <c r="D56" s="16" t="s">
        <v>40</v>
      </c>
      <c r="E56" s="16" t="s">
        <v>41</v>
      </c>
      <c r="F56" s="16" t="s">
        <v>49</v>
      </c>
      <c r="G56" s="16" t="s">
        <v>254</v>
      </c>
      <c r="H56" s="16" t="s">
        <v>255</v>
      </c>
      <c r="I56" s="16" t="s">
        <v>17</v>
      </c>
      <c r="J56" s="16" t="s">
        <v>256</v>
      </c>
      <c r="K56" s="16" t="s">
        <v>54</v>
      </c>
      <c r="L56" s="16" t="s">
        <v>47</v>
      </c>
      <c r="M56" s="14" t="s">
        <v>78</v>
      </c>
      <c r="N56" s="16" t="s">
        <v>9</v>
      </c>
      <c r="O56" s="8">
        <v>1.25</v>
      </c>
      <c r="P56" s="8">
        <v>0.19700000000000001</v>
      </c>
      <c r="Q56" s="9">
        <v>30403.919999999998</v>
      </c>
      <c r="R56" s="10">
        <v>45226</v>
      </c>
      <c r="S56" s="10">
        <v>18189612</v>
      </c>
      <c r="T56" s="10">
        <v>18234838</v>
      </c>
    </row>
    <row r="57" spans="1:20" ht="35.25" customHeight="1" x14ac:dyDescent="0.25">
      <c r="A57" s="16">
        <v>113676</v>
      </c>
      <c r="B57" s="17">
        <v>41995</v>
      </c>
      <c r="C57" s="19">
        <v>2518</v>
      </c>
      <c r="D57" s="16" t="s">
        <v>40</v>
      </c>
      <c r="E57" s="16" t="s">
        <v>41</v>
      </c>
      <c r="F57" s="16" t="s">
        <v>42</v>
      </c>
      <c r="G57" s="16" t="s">
        <v>122</v>
      </c>
      <c r="H57" s="16" t="s">
        <v>257</v>
      </c>
      <c r="I57" s="16" t="s">
        <v>258</v>
      </c>
      <c r="J57" s="16" t="s">
        <v>259</v>
      </c>
      <c r="K57" s="16" t="s">
        <v>260</v>
      </c>
      <c r="L57" s="16" t="s">
        <v>47</v>
      </c>
      <c r="M57" s="14" t="s">
        <v>55</v>
      </c>
      <c r="N57" s="16" t="s">
        <v>9</v>
      </c>
      <c r="O57" s="8">
        <v>1.25</v>
      </c>
      <c r="P57" s="8">
        <v>0.19700000000000001</v>
      </c>
      <c r="Q57" s="9">
        <v>30403.919999999998</v>
      </c>
      <c r="R57" s="10">
        <v>45226</v>
      </c>
      <c r="S57" s="10">
        <v>17947274</v>
      </c>
      <c r="T57" s="10">
        <v>17992500</v>
      </c>
    </row>
    <row r="58" spans="1:20" ht="35.25" customHeight="1" x14ac:dyDescent="0.25">
      <c r="A58" s="16">
        <v>171805</v>
      </c>
      <c r="B58" s="17">
        <v>43305</v>
      </c>
      <c r="C58" s="19">
        <v>1208</v>
      </c>
      <c r="D58" s="16" t="s">
        <v>40</v>
      </c>
      <c r="E58" s="16" t="s">
        <v>41</v>
      </c>
      <c r="F58" s="16" t="s">
        <v>49</v>
      </c>
      <c r="G58" s="16" t="s">
        <v>261</v>
      </c>
      <c r="H58" s="16" t="s">
        <v>262</v>
      </c>
      <c r="I58" s="16" t="s">
        <v>263</v>
      </c>
      <c r="J58" s="16" t="s">
        <v>264</v>
      </c>
      <c r="K58" s="16" t="s">
        <v>265</v>
      </c>
      <c r="L58" s="16" t="s">
        <v>47</v>
      </c>
      <c r="M58" s="14" t="s">
        <v>78</v>
      </c>
      <c r="N58" s="16" t="s">
        <v>9</v>
      </c>
      <c r="O58" s="8">
        <v>1.25</v>
      </c>
      <c r="P58" s="8">
        <v>0.19700000000000001</v>
      </c>
      <c r="Q58" s="9">
        <v>30403.919999999998</v>
      </c>
      <c r="R58" s="10">
        <v>45226</v>
      </c>
      <c r="S58" s="10">
        <v>8610130</v>
      </c>
      <c r="T58" s="10">
        <v>8655356</v>
      </c>
    </row>
    <row r="59" spans="1:20" ht="35.25" customHeight="1" x14ac:dyDescent="0.25">
      <c r="A59" s="16">
        <v>190382</v>
      </c>
      <c r="B59" s="17">
        <v>43628</v>
      </c>
      <c r="C59" s="19">
        <v>885</v>
      </c>
      <c r="D59" s="16" t="s">
        <v>40</v>
      </c>
      <c r="E59" s="16" t="s">
        <v>41</v>
      </c>
      <c r="F59" s="16" t="s">
        <v>49</v>
      </c>
      <c r="G59" s="16" t="s">
        <v>266</v>
      </c>
      <c r="H59" s="16" t="s">
        <v>267</v>
      </c>
      <c r="I59" s="16" t="s">
        <v>17</v>
      </c>
      <c r="J59" s="16" t="s">
        <v>268</v>
      </c>
      <c r="K59" s="16" t="s">
        <v>269</v>
      </c>
      <c r="L59" s="16" t="s">
        <v>47</v>
      </c>
      <c r="M59" s="14" t="s">
        <v>60</v>
      </c>
      <c r="N59" s="16" t="s">
        <v>9</v>
      </c>
      <c r="O59" s="8">
        <v>1.25</v>
      </c>
      <c r="P59" s="8">
        <v>0.19700000000000001</v>
      </c>
      <c r="Q59" s="9">
        <v>30403.919999999998</v>
      </c>
      <c r="R59" s="10">
        <v>45226</v>
      </c>
      <c r="S59" s="10">
        <v>6307918</v>
      </c>
      <c r="T59" s="10">
        <v>6353144</v>
      </c>
    </row>
    <row r="60" spans="1:20" ht="35.25" customHeight="1" x14ac:dyDescent="0.25">
      <c r="A60" s="16">
        <v>126984</v>
      </c>
      <c r="B60" s="17">
        <v>42495</v>
      </c>
      <c r="C60" s="19">
        <v>2018</v>
      </c>
      <c r="D60" s="16" t="s">
        <v>40</v>
      </c>
      <c r="E60" s="16" t="s">
        <v>41</v>
      </c>
      <c r="F60" s="16" t="s">
        <v>49</v>
      </c>
      <c r="G60" s="16" t="s">
        <v>270</v>
      </c>
      <c r="H60" s="16" t="s">
        <v>271</v>
      </c>
      <c r="I60" s="16" t="s">
        <v>272</v>
      </c>
      <c r="J60" s="16" t="s">
        <v>273</v>
      </c>
      <c r="K60" s="16" t="s">
        <v>54</v>
      </c>
      <c r="L60" s="16" t="s">
        <v>47</v>
      </c>
      <c r="M60" s="14" t="s">
        <v>78</v>
      </c>
      <c r="N60" s="16" t="s">
        <v>9</v>
      </c>
      <c r="O60" s="8">
        <v>1.25</v>
      </c>
      <c r="P60" s="8">
        <v>0.19700000000000001</v>
      </c>
      <c r="Q60" s="9">
        <v>30403.919999999998</v>
      </c>
      <c r="R60" s="10">
        <v>45226</v>
      </c>
      <c r="S60" s="10">
        <v>14383479</v>
      </c>
      <c r="T60" s="10">
        <v>14428705</v>
      </c>
    </row>
    <row r="61" spans="1:20" ht="35.25" customHeight="1" x14ac:dyDescent="0.25">
      <c r="A61" s="16">
        <v>129011</v>
      </c>
      <c r="B61" s="17">
        <v>42558</v>
      </c>
      <c r="C61" s="19">
        <v>1955</v>
      </c>
      <c r="D61" s="16" t="s">
        <v>40</v>
      </c>
      <c r="E61" s="16" t="s">
        <v>41</v>
      </c>
      <c r="F61" s="16" t="s">
        <v>49</v>
      </c>
      <c r="G61" s="16" t="s">
        <v>274</v>
      </c>
      <c r="H61" s="16" t="s">
        <v>275</v>
      </c>
      <c r="I61" s="16" t="s">
        <v>110</v>
      </c>
      <c r="J61" s="16" t="s">
        <v>276</v>
      </c>
      <c r="K61" s="16" t="s">
        <v>277</v>
      </c>
      <c r="L61" s="16" t="s">
        <v>47</v>
      </c>
      <c r="M61" s="14" t="s">
        <v>78</v>
      </c>
      <c r="N61" s="16" t="s">
        <v>9</v>
      </c>
      <c r="O61" s="8">
        <v>1.25</v>
      </c>
      <c r="P61" s="8">
        <v>0.19700000000000001</v>
      </c>
      <c r="Q61" s="9">
        <v>30403.919999999998</v>
      </c>
      <c r="R61" s="10">
        <v>45226</v>
      </c>
      <c r="S61" s="10">
        <v>13934440</v>
      </c>
      <c r="T61" s="10">
        <v>13979666</v>
      </c>
    </row>
    <row r="62" spans="1:20" ht="35.25" customHeight="1" x14ac:dyDescent="0.25">
      <c r="A62" s="16">
        <v>128227</v>
      </c>
      <c r="B62" s="17">
        <v>42530</v>
      </c>
      <c r="C62" s="19">
        <v>1983</v>
      </c>
      <c r="D62" s="16" t="s">
        <v>40</v>
      </c>
      <c r="E62" s="16" t="s">
        <v>41</v>
      </c>
      <c r="F62" s="16" t="s">
        <v>42</v>
      </c>
      <c r="G62" s="16" t="s">
        <v>278</v>
      </c>
      <c r="H62" s="16" t="s">
        <v>279</v>
      </c>
      <c r="I62" s="16" t="s">
        <v>280</v>
      </c>
      <c r="J62" s="16" t="s">
        <v>281</v>
      </c>
      <c r="K62" s="16" t="s">
        <v>282</v>
      </c>
      <c r="L62" s="16" t="s">
        <v>47</v>
      </c>
      <c r="M62" s="14" t="s">
        <v>55</v>
      </c>
      <c r="N62" s="16" t="s">
        <v>9</v>
      </c>
      <c r="O62" s="8">
        <v>1.25</v>
      </c>
      <c r="P62" s="8">
        <v>0.19700000000000001</v>
      </c>
      <c r="Q62" s="9">
        <v>30403.919999999998</v>
      </c>
      <c r="R62" s="10">
        <v>45226</v>
      </c>
      <c r="S62" s="10">
        <v>14134013</v>
      </c>
      <c r="T62" s="10">
        <v>14179239</v>
      </c>
    </row>
    <row r="63" spans="1:20" ht="35.25" customHeight="1" x14ac:dyDescent="0.25">
      <c r="A63" s="16">
        <v>128794</v>
      </c>
      <c r="B63" s="17">
        <v>42551</v>
      </c>
      <c r="C63" s="19">
        <v>1962</v>
      </c>
      <c r="D63" s="16" t="s">
        <v>40</v>
      </c>
      <c r="E63" s="16" t="s">
        <v>41</v>
      </c>
      <c r="F63" s="16" t="s">
        <v>49</v>
      </c>
      <c r="G63" s="16" t="s">
        <v>283</v>
      </c>
      <c r="H63" s="16" t="s">
        <v>284</v>
      </c>
      <c r="I63" s="16" t="s">
        <v>217</v>
      </c>
      <c r="J63" s="16" t="s">
        <v>285</v>
      </c>
      <c r="K63" s="16" t="s">
        <v>192</v>
      </c>
      <c r="L63" s="16" t="s">
        <v>47</v>
      </c>
      <c r="M63" s="14" t="s">
        <v>60</v>
      </c>
      <c r="N63" s="16" t="s">
        <v>9</v>
      </c>
      <c r="O63" s="8">
        <v>1.25</v>
      </c>
      <c r="P63" s="8">
        <v>0.19700000000000001</v>
      </c>
      <c r="Q63" s="9">
        <v>30403.919999999998</v>
      </c>
      <c r="R63" s="10">
        <v>45226</v>
      </c>
      <c r="S63" s="10">
        <v>13984333</v>
      </c>
      <c r="T63" s="10">
        <v>14029559</v>
      </c>
    </row>
    <row r="64" spans="1:20" ht="35.25" customHeight="1" x14ac:dyDescent="0.25">
      <c r="A64" s="16">
        <v>127750</v>
      </c>
      <c r="B64" s="17">
        <v>42516</v>
      </c>
      <c r="C64" s="19">
        <v>1997</v>
      </c>
      <c r="D64" s="16" t="s">
        <v>40</v>
      </c>
      <c r="E64" s="16" t="s">
        <v>41</v>
      </c>
      <c r="F64" s="16" t="s">
        <v>49</v>
      </c>
      <c r="G64" s="16" t="s">
        <v>286</v>
      </c>
      <c r="H64" s="16" t="s">
        <v>287</v>
      </c>
      <c r="I64" s="16" t="s">
        <v>25</v>
      </c>
      <c r="J64" s="16" t="s">
        <v>288</v>
      </c>
      <c r="K64" s="16" t="s">
        <v>64</v>
      </c>
      <c r="L64" s="16" t="s">
        <v>47</v>
      </c>
      <c r="M64" s="14" t="s">
        <v>55</v>
      </c>
      <c r="N64" s="16" t="s">
        <v>9</v>
      </c>
      <c r="O64" s="8">
        <v>1.25</v>
      </c>
      <c r="P64" s="8">
        <v>0.19700000000000001</v>
      </c>
      <c r="Q64" s="9">
        <v>30403.919999999998</v>
      </c>
      <c r="R64" s="10">
        <v>45226</v>
      </c>
      <c r="S64" s="10">
        <v>14233799</v>
      </c>
      <c r="T64" s="10">
        <v>14279025</v>
      </c>
    </row>
    <row r="65" spans="1:20" ht="35.25" customHeight="1" x14ac:dyDescent="0.25">
      <c r="A65" s="16">
        <v>128595</v>
      </c>
      <c r="B65" s="17">
        <v>42544</v>
      </c>
      <c r="C65" s="19">
        <v>1969</v>
      </c>
      <c r="D65" s="16" t="s">
        <v>40</v>
      </c>
      <c r="E65" s="16" t="s">
        <v>41</v>
      </c>
      <c r="F65" s="16" t="s">
        <v>49</v>
      </c>
      <c r="G65" s="16" t="s">
        <v>289</v>
      </c>
      <c r="H65" s="16" t="s">
        <v>290</v>
      </c>
      <c r="I65" s="16" t="s">
        <v>75</v>
      </c>
      <c r="J65" s="16" t="s">
        <v>291</v>
      </c>
      <c r="K65" s="16" t="s">
        <v>54</v>
      </c>
      <c r="L65" s="16" t="s">
        <v>47</v>
      </c>
      <c r="M65" s="14" t="s">
        <v>55</v>
      </c>
      <c r="N65" s="16" t="s">
        <v>9</v>
      </c>
      <c r="O65" s="8">
        <v>1.25</v>
      </c>
      <c r="P65" s="8">
        <v>0.19700000000000001</v>
      </c>
      <c r="Q65" s="9">
        <v>30403.919999999998</v>
      </c>
      <c r="R65" s="10">
        <v>45226</v>
      </c>
      <c r="S65" s="10">
        <v>14034227</v>
      </c>
      <c r="T65" s="10">
        <v>14079453</v>
      </c>
    </row>
    <row r="66" spans="1:20" ht="35.25" customHeight="1" x14ac:dyDescent="0.25">
      <c r="A66" s="16">
        <v>194663</v>
      </c>
      <c r="B66" s="17">
        <v>43706</v>
      </c>
      <c r="C66" s="19">
        <v>807</v>
      </c>
      <c r="D66" s="16" t="s">
        <v>40</v>
      </c>
      <c r="E66" s="16" t="s">
        <v>41</v>
      </c>
      <c r="F66" s="16" t="s">
        <v>49</v>
      </c>
      <c r="G66" s="16" t="s">
        <v>292</v>
      </c>
      <c r="H66" s="16" t="s">
        <v>293</v>
      </c>
      <c r="I66" s="16" t="s">
        <v>16</v>
      </c>
      <c r="J66" s="16" t="s">
        <v>294</v>
      </c>
      <c r="K66" s="16" t="s">
        <v>54</v>
      </c>
      <c r="L66" s="16" t="s">
        <v>47</v>
      </c>
      <c r="M66" s="14" t="s">
        <v>48</v>
      </c>
      <c r="N66" s="16" t="s">
        <v>9</v>
      </c>
      <c r="O66" s="8">
        <v>1.25</v>
      </c>
      <c r="P66" s="8">
        <v>0.19700000000000001</v>
      </c>
      <c r="Q66" s="9">
        <v>30403.919999999998</v>
      </c>
      <c r="R66" s="10">
        <v>45226</v>
      </c>
      <c r="S66" s="10">
        <v>5751966</v>
      </c>
      <c r="T66" s="10">
        <v>5797192</v>
      </c>
    </row>
    <row r="67" spans="1:20" ht="35.25" customHeight="1" x14ac:dyDescent="0.25">
      <c r="A67" s="16">
        <v>128407</v>
      </c>
      <c r="B67" s="17">
        <v>42537</v>
      </c>
      <c r="C67" s="19">
        <v>1976</v>
      </c>
      <c r="D67" s="16" t="s">
        <v>40</v>
      </c>
      <c r="E67" s="16" t="s">
        <v>41</v>
      </c>
      <c r="F67" s="16" t="s">
        <v>49</v>
      </c>
      <c r="G67" s="16" t="s">
        <v>295</v>
      </c>
      <c r="H67" s="16" t="s">
        <v>296</v>
      </c>
      <c r="I67" s="16" t="s">
        <v>297</v>
      </c>
      <c r="J67" s="16" t="s">
        <v>298</v>
      </c>
      <c r="K67" s="16" t="s">
        <v>200</v>
      </c>
      <c r="L67" s="16" t="s">
        <v>47</v>
      </c>
      <c r="M67" s="14" t="s">
        <v>78</v>
      </c>
      <c r="N67" s="16" t="s">
        <v>9</v>
      </c>
      <c r="O67" s="8">
        <v>1.25</v>
      </c>
      <c r="P67" s="8">
        <v>0.19700000000000001</v>
      </c>
      <c r="Q67" s="9">
        <v>30403.919999999998</v>
      </c>
      <c r="R67" s="10">
        <v>45226</v>
      </c>
      <c r="S67" s="10">
        <v>14084120</v>
      </c>
      <c r="T67" s="10">
        <v>14129346</v>
      </c>
    </row>
    <row r="68" spans="1:20" ht="35.25" customHeight="1" x14ac:dyDescent="0.25">
      <c r="A68" s="16">
        <v>131168</v>
      </c>
      <c r="B68" s="17">
        <v>42622</v>
      </c>
      <c r="C68" s="19">
        <v>1891</v>
      </c>
      <c r="D68" s="16" t="s">
        <v>40</v>
      </c>
      <c r="E68" s="16" t="s">
        <v>41</v>
      </c>
      <c r="F68" s="16" t="s">
        <v>49</v>
      </c>
      <c r="G68" s="16" t="s">
        <v>299</v>
      </c>
      <c r="H68" s="16" t="s">
        <v>300</v>
      </c>
      <c r="I68" s="16" t="s">
        <v>17</v>
      </c>
      <c r="J68" s="16" t="s">
        <v>301</v>
      </c>
      <c r="K68" s="16" t="s">
        <v>54</v>
      </c>
      <c r="L68" s="16" t="s">
        <v>47</v>
      </c>
      <c r="M68" s="14" t="s">
        <v>78</v>
      </c>
      <c r="N68" s="16" t="s">
        <v>9</v>
      </c>
      <c r="O68" s="8">
        <v>1.25</v>
      </c>
      <c r="P68" s="8">
        <v>0.19700000000000001</v>
      </c>
      <c r="Q68" s="9">
        <v>30403.919999999998</v>
      </c>
      <c r="R68" s="10">
        <v>45226</v>
      </c>
      <c r="S68" s="10">
        <v>13478275</v>
      </c>
      <c r="T68" s="10">
        <v>13523501</v>
      </c>
    </row>
    <row r="69" spans="1:20" ht="35.25" customHeight="1" x14ac:dyDescent="0.25">
      <c r="A69" s="16">
        <v>129198</v>
      </c>
      <c r="B69" s="17">
        <v>42565</v>
      </c>
      <c r="C69" s="19">
        <v>1948</v>
      </c>
      <c r="D69" s="16" t="s">
        <v>40</v>
      </c>
      <c r="E69" s="16" t="s">
        <v>41</v>
      </c>
      <c r="F69" s="16" t="s">
        <v>49</v>
      </c>
      <c r="G69" s="16" t="s">
        <v>302</v>
      </c>
      <c r="H69" s="16" t="s">
        <v>303</v>
      </c>
      <c r="I69" s="16" t="s">
        <v>17</v>
      </c>
      <c r="J69" s="16" t="s">
        <v>304</v>
      </c>
      <c r="K69" s="16" t="s">
        <v>305</v>
      </c>
      <c r="L69" s="16" t="s">
        <v>47</v>
      </c>
      <c r="M69" s="14" t="s">
        <v>78</v>
      </c>
      <c r="N69" s="16" t="s">
        <v>9</v>
      </c>
      <c r="O69" s="8">
        <v>1.25</v>
      </c>
      <c r="P69" s="8">
        <v>0.19700000000000001</v>
      </c>
      <c r="Q69" s="9">
        <v>30403.919999999998</v>
      </c>
      <c r="R69" s="10">
        <v>45226</v>
      </c>
      <c r="S69" s="10">
        <v>13884547</v>
      </c>
      <c r="T69" s="10">
        <v>13929773</v>
      </c>
    </row>
    <row r="70" spans="1:20" ht="35.25" customHeight="1" x14ac:dyDescent="0.25">
      <c r="A70" s="16">
        <v>190736</v>
      </c>
      <c r="B70" s="17">
        <v>43635</v>
      </c>
      <c r="C70" s="19">
        <v>878</v>
      </c>
      <c r="D70" s="16" t="s">
        <v>40</v>
      </c>
      <c r="E70" s="16" t="s">
        <v>41</v>
      </c>
      <c r="F70" s="16" t="s">
        <v>42</v>
      </c>
      <c r="G70" s="16" t="s">
        <v>306</v>
      </c>
      <c r="H70" s="16" t="s">
        <v>307</v>
      </c>
      <c r="I70" s="16" t="s">
        <v>75</v>
      </c>
      <c r="J70" s="16" t="s">
        <v>308</v>
      </c>
      <c r="K70" s="16" t="s">
        <v>309</v>
      </c>
      <c r="L70" s="16" t="s">
        <v>47</v>
      </c>
      <c r="M70" s="14" t="s">
        <v>48</v>
      </c>
      <c r="N70" s="16" t="s">
        <v>9</v>
      </c>
      <c r="O70" s="8">
        <v>1.25</v>
      </c>
      <c r="P70" s="8">
        <v>0.19700000000000001</v>
      </c>
      <c r="Q70" s="9">
        <v>30403.919999999998</v>
      </c>
      <c r="R70" s="10">
        <v>45226</v>
      </c>
      <c r="S70" s="10">
        <v>6258025</v>
      </c>
      <c r="T70" s="10">
        <v>6303251</v>
      </c>
    </row>
    <row r="71" spans="1:20" ht="35.25" customHeight="1" x14ac:dyDescent="0.25">
      <c r="A71" s="16">
        <v>145142</v>
      </c>
      <c r="B71" s="17">
        <v>42887</v>
      </c>
      <c r="C71" s="19">
        <v>1626</v>
      </c>
      <c r="D71" s="16" t="s">
        <v>40</v>
      </c>
      <c r="E71" s="16" t="s">
        <v>41</v>
      </c>
      <c r="F71" s="16" t="s">
        <v>42</v>
      </c>
      <c r="G71" s="16" t="s">
        <v>310</v>
      </c>
      <c r="H71" s="16" t="s">
        <v>311</v>
      </c>
      <c r="I71" s="16" t="s">
        <v>312</v>
      </c>
      <c r="J71" s="16" t="s">
        <v>313</v>
      </c>
      <c r="K71" s="16" t="s">
        <v>314</v>
      </c>
      <c r="L71" s="16" t="s">
        <v>47</v>
      </c>
      <c r="M71" s="14" t="s">
        <v>78</v>
      </c>
      <c r="N71" s="16" t="s">
        <v>9</v>
      </c>
      <c r="O71" s="8">
        <v>1.25</v>
      </c>
      <c r="P71" s="8">
        <v>0.19700000000000001</v>
      </c>
      <c r="Q71" s="9">
        <v>30403.919999999998</v>
      </c>
      <c r="R71" s="10">
        <v>45226</v>
      </c>
      <c r="S71" s="10">
        <v>11589463</v>
      </c>
      <c r="T71" s="10">
        <v>11634689</v>
      </c>
    </row>
    <row r="72" spans="1:20" ht="35.25" customHeight="1" x14ac:dyDescent="0.25">
      <c r="A72" s="16">
        <v>185378</v>
      </c>
      <c r="B72" s="17">
        <v>43543</v>
      </c>
      <c r="C72" s="19">
        <v>970</v>
      </c>
      <c r="D72" s="16" t="s">
        <v>40</v>
      </c>
      <c r="E72" s="16" t="s">
        <v>41</v>
      </c>
      <c r="F72" s="16" t="s">
        <v>49</v>
      </c>
      <c r="G72" s="16" t="s">
        <v>315</v>
      </c>
      <c r="H72" s="16" t="s">
        <v>316</v>
      </c>
      <c r="I72" s="16" t="s">
        <v>24</v>
      </c>
      <c r="J72" s="16" t="s">
        <v>317</v>
      </c>
      <c r="K72" s="16" t="s">
        <v>318</v>
      </c>
      <c r="L72" s="16" t="s">
        <v>47</v>
      </c>
      <c r="M72" s="14" t="s">
        <v>72</v>
      </c>
      <c r="N72" s="16" t="s">
        <v>9</v>
      </c>
      <c r="O72" s="8">
        <v>1.25</v>
      </c>
      <c r="P72" s="8">
        <v>0.19700000000000001</v>
      </c>
      <c r="Q72" s="9">
        <v>30403.919999999998</v>
      </c>
      <c r="R72" s="10">
        <v>45226</v>
      </c>
      <c r="S72" s="10">
        <v>6913763</v>
      </c>
      <c r="T72" s="10">
        <v>6958989</v>
      </c>
    </row>
    <row r="73" spans="1:20" ht="35.25" customHeight="1" x14ac:dyDescent="0.25">
      <c r="A73" s="16">
        <v>131290</v>
      </c>
      <c r="B73" s="17">
        <v>42626</v>
      </c>
      <c r="C73" s="19">
        <v>1887</v>
      </c>
      <c r="D73" s="16" t="s">
        <v>40</v>
      </c>
      <c r="E73" s="16" t="s">
        <v>41</v>
      </c>
      <c r="F73" s="16" t="s">
        <v>49</v>
      </c>
      <c r="G73" s="16" t="s">
        <v>319</v>
      </c>
      <c r="H73" s="16" t="s">
        <v>320</v>
      </c>
      <c r="I73" s="16" t="s">
        <v>17</v>
      </c>
      <c r="J73" s="16" t="s">
        <v>321</v>
      </c>
      <c r="K73" s="16" t="s">
        <v>196</v>
      </c>
      <c r="L73" s="16" t="s">
        <v>47</v>
      </c>
      <c r="M73" s="14" t="s">
        <v>55</v>
      </c>
      <c r="N73" s="16" t="s">
        <v>9</v>
      </c>
      <c r="O73" s="8">
        <v>1.25</v>
      </c>
      <c r="P73" s="8">
        <v>0.19700000000000001</v>
      </c>
      <c r="Q73" s="9">
        <v>30403.919999999998</v>
      </c>
      <c r="R73" s="10">
        <v>45226</v>
      </c>
      <c r="S73" s="10">
        <v>13449764</v>
      </c>
      <c r="T73" s="10">
        <v>13494990</v>
      </c>
    </row>
    <row r="74" spans="1:20" s="24" customFormat="1" ht="35.25" customHeight="1" x14ac:dyDescent="0.25">
      <c r="A74" s="20">
        <v>216616</v>
      </c>
      <c r="B74" s="21">
        <v>44328</v>
      </c>
      <c r="C74" s="22">
        <v>185</v>
      </c>
      <c r="D74" s="20" t="s">
        <v>40</v>
      </c>
      <c r="E74" s="20" t="s">
        <v>41</v>
      </c>
      <c r="F74" s="20" t="s">
        <v>49</v>
      </c>
      <c r="G74" s="20" t="s">
        <v>322</v>
      </c>
      <c r="H74" s="20" t="s">
        <v>323</v>
      </c>
      <c r="I74" s="20" t="s">
        <v>18</v>
      </c>
      <c r="J74" s="20" t="s">
        <v>324</v>
      </c>
      <c r="K74" s="20" t="s">
        <v>200</v>
      </c>
      <c r="L74" s="20" t="s">
        <v>47</v>
      </c>
      <c r="M74" s="23" t="s">
        <v>48</v>
      </c>
      <c r="N74" s="20" t="s">
        <v>9</v>
      </c>
      <c r="O74" s="24">
        <v>1.25</v>
      </c>
      <c r="P74" s="24">
        <v>0.19700000000000001</v>
      </c>
      <c r="Q74" s="25">
        <v>30403.919999999998</v>
      </c>
      <c r="R74" s="26">
        <v>45226</v>
      </c>
      <c r="S74" s="26">
        <v>1318604</v>
      </c>
      <c r="T74" s="26">
        <v>1363830</v>
      </c>
    </row>
    <row r="75" spans="1:20" s="24" customFormat="1" ht="35.25" customHeight="1" x14ac:dyDescent="0.25">
      <c r="A75" s="20">
        <v>142533</v>
      </c>
      <c r="B75" s="21">
        <v>42846</v>
      </c>
      <c r="C75" s="22">
        <v>1667</v>
      </c>
      <c r="D75" s="20" t="s">
        <v>40</v>
      </c>
      <c r="E75" s="20" t="s">
        <v>41</v>
      </c>
      <c r="F75" s="20" t="s">
        <v>42</v>
      </c>
      <c r="G75" s="20" t="s">
        <v>325</v>
      </c>
      <c r="H75" s="20" t="s">
        <v>326</v>
      </c>
      <c r="I75" s="20" t="s">
        <v>52</v>
      </c>
      <c r="J75" s="20"/>
      <c r="K75" s="20"/>
      <c r="L75" s="20" t="s">
        <v>47</v>
      </c>
      <c r="M75" s="23">
        <v>0</v>
      </c>
      <c r="N75" s="20" t="s">
        <v>9</v>
      </c>
      <c r="O75" s="24">
        <v>1.25</v>
      </c>
      <c r="P75" s="24">
        <v>0.19700000000000001</v>
      </c>
      <c r="Q75" s="25">
        <v>30403.919999999998</v>
      </c>
      <c r="R75" s="26">
        <v>45226</v>
      </c>
      <c r="S75" s="26">
        <v>11881694</v>
      </c>
      <c r="T75" s="26">
        <v>11926920</v>
      </c>
    </row>
    <row r="76" spans="1:20" s="24" customFormat="1" ht="35.25" customHeight="1" x14ac:dyDescent="0.25">
      <c r="A76" s="20">
        <v>180595</v>
      </c>
      <c r="B76" s="21">
        <v>43427</v>
      </c>
      <c r="C76" s="22">
        <v>1086</v>
      </c>
      <c r="D76" s="20" t="s">
        <v>40</v>
      </c>
      <c r="E76" s="20" t="s">
        <v>41</v>
      </c>
      <c r="F76" s="20" t="s">
        <v>83</v>
      </c>
      <c r="G76" s="20" t="s">
        <v>327</v>
      </c>
      <c r="H76" s="20" t="s">
        <v>328</v>
      </c>
      <c r="I76" s="20" t="s">
        <v>329</v>
      </c>
      <c r="J76" s="20" t="s">
        <v>330</v>
      </c>
      <c r="K76" s="20" t="s">
        <v>331</v>
      </c>
      <c r="L76" s="20" t="s">
        <v>47</v>
      </c>
      <c r="M76" s="23" t="s">
        <v>48</v>
      </c>
      <c r="N76" s="20" t="s">
        <v>9</v>
      </c>
      <c r="O76" s="24">
        <v>1.25</v>
      </c>
      <c r="P76" s="24">
        <v>0.19700000000000001</v>
      </c>
      <c r="Q76" s="25">
        <v>30403.919999999998</v>
      </c>
      <c r="R76" s="26">
        <v>45226</v>
      </c>
      <c r="S76" s="26">
        <v>7740564</v>
      </c>
      <c r="T76" s="26">
        <v>7785790</v>
      </c>
    </row>
    <row r="77" spans="1:20" s="24" customFormat="1" ht="35.25" customHeight="1" x14ac:dyDescent="0.25">
      <c r="A77" s="20">
        <v>134734</v>
      </c>
      <c r="B77" s="21">
        <v>42724</v>
      </c>
      <c r="C77" s="22">
        <v>1789</v>
      </c>
      <c r="D77" s="20" t="s">
        <v>40</v>
      </c>
      <c r="E77" s="20" t="s">
        <v>41</v>
      </c>
      <c r="F77" s="20" t="s">
        <v>49</v>
      </c>
      <c r="G77" s="20" t="s">
        <v>332</v>
      </c>
      <c r="H77" s="20" t="s">
        <v>333</v>
      </c>
      <c r="I77" s="20" t="s">
        <v>115</v>
      </c>
      <c r="J77" s="20" t="s">
        <v>334</v>
      </c>
      <c r="K77" s="20" t="s">
        <v>192</v>
      </c>
      <c r="L77" s="20" t="s">
        <v>47</v>
      </c>
      <c r="M77" s="23" t="s">
        <v>55</v>
      </c>
      <c r="N77" s="20" t="s">
        <v>9</v>
      </c>
      <c r="O77" s="24">
        <v>1.25</v>
      </c>
      <c r="P77" s="24">
        <v>0.19700000000000001</v>
      </c>
      <c r="Q77" s="25">
        <v>30403.919999999998</v>
      </c>
      <c r="R77" s="26">
        <v>45226</v>
      </c>
      <c r="S77" s="26">
        <v>12751260</v>
      </c>
      <c r="T77" s="26">
        <v>12796486</v>
      </c>
    </row>
    <row r="78" spans="1:20" s="24" customFormat="1" ht="35.25" customHeight="1" x14ac:dyDescent="0.25">
      <c r="A78" s="20">
        <v>134612</v>
      </c>
      <c r="B78" s="21">
        <v>42719</v>
      </c>
      <c r="C78" s="22">
        <v>1794</v>
      </c>
      <c r="D78" s="20" t="s">
        <v>40</v>
      </c>
      <c r="E78" s="20" t="s">
        <v>41</v>
      </c>
      <c r="F78" s="20" t="s">
        <v>49</v>
      </c>
      <c r="G78" s="20" t="s">
        <v>335</v>
      </c>
      <c r="H78" s="20" t="s">
        <v>336</v>
      </c>
      <c r="I78" s="20" t="s">
        <v>17</v>
      </c>
      <c r="J78" s="20" t="s">
        <v>337</v>
      </c>
      <c r="K78" s="20" t="s">
        <v>54</v>
      </c>
      <c r="L78" s="20" t="s">
        <v>47</v>
      </c>
      <c r="M78" s="23" t="s">
        <v>78</v>
      </c>
      <c r="N78" s="20" t="s">
        <v>9</v>
      </c>
      <c r="O78" s="24">
        <v>1.25</v>
      </c>
      <c r="P78" s="24">
        <v>0.19700000000000001</v>
      </c>
      <c r="Q78" s="25">
        <v>30403.919999999998</v>
      </c>
      <c r="R78" s="26">
        <v>45226</v>
      </c>
      <c r="S78" s="26">
        <v>12786898</v>
      </c>
      <c r="T78" s="26">
        <v>12832124</v>
      </c>
    </row>
    <row r="79" spans="1:20" s="24" customFormat="1" ht="35.25" customHeight="1" x14ac:dyDescent="0.25">
      <c r="A79" s="20">
        <v>189540</v>
      </c>
      <c r="B79" s="21">
        <v>43613</v>
      </c>
      <c r="C79" s="22">
        <v>900</v>
      </c>
      <c r="D79" s="20" t="s">
        <v>40</v>
      </c>
      <c r="E79" s="20" t="s">
        <v>41</v>
      </c>
      <c r="F79" s="20" t="s">
        <v>42</v>
      </c>
      <c r="G79" s="20" t="s">
        <v>338</v>
      </c>
      <c r="H79" s="20" t="s">
        <v>339</v>
      </c>
      <c r="I79" s="20" t="s">
        <v>340</v>
      </c>
      <c r="J79" s="20" t="s">
        <v>341</v>
      </c>
      <c r="K79" s="20" t="s">
        <v>54</v>
      </c>
      <c r="L79" s="20" t="s">
        <v>47</v>
      </c>
      <c r="M79" s="23" t="s">
        <v>72</v>
      </c>
      <c r="N79" s="20" t="s">
        <v>9</v>
      </c>
      <c r="O79" s="24">
        <v>1.25</v>
      </c>
      <c r="P79" s="24">
        <v>0.19700000000000001</v>
      </c>
      <c r="Q79" s="25">
        <v>30403.919999999998</v>
      </c>
      <c r="R79" s="26">
        <v>45226</v>
      </c>
      <c r="S79" s="26">
        <v>6414832</v>
      </c>
      <c r="T79" s="26">
        <v>6460058</v>
      </c>
    </row>
    <row r="80" spans="1:20" s="24" customFormat="1" ht="35.25" customHeight="1" x14ac:dyDescent="0.25">
      <c r="A80" s="20">
        <v>138098</v>
      </c>
      <c r="B80" s="21">
        <v>42789</v>
      </c>
      <c r="C80" s="22">
        <v>1724</v>
      </c>
      <c r="D80" s="20" t="s">
        <v>40</v>
      </c>
      <c r="E80" s="20" t="s">
        <v>41</v>
      </c>
      <c r="F80" s="20" t="s">
        <v>49</v>
      </c>
      <c r="G80" s="20" t="s">
        <v>342</v>
      </c>
      <c r="H80" s="20" t="s">
        <v>343</v>
      </c>
      <c r="I80" s="20" t="s">
        <v>344</v>
      </c>
      <c r="J80" s="20" t="s">
        <v>345</v>
      </c>
      <c r="K80" s="20" t="s">
        <v>346</v>
      </c>
      <c r="L80" s="20" t="s">
        <v>47</v>
      </c>
      <c r="M80" s="23" t="s">
        <v>78</v>
      </c>
      <c r="N80" s="20" t="s">
        <v>9</v>
      </c>
      <c r="O80" s="24">
        <v>1.25</v>
      </c>
      <c r="P80" s="24">
        <v>0.19700000000000001</v>
      </c>
      <c r="Q80" s="25">
        <v>30403.919999999998</v>
      </c>
      <c r="R80" s="26">
        <v>45226</v>
      </c>
      <c r="S80" s="26">
        <v>12287967</v>
      </c>
      <c r="T80" s="26">
        <v>12333193</v>
      </c>
    </row>
    <row r="81" spans="1:20" s="24" customFormat="1" ht="35.25" customHeight="1" x14ac:dyDescent="0.25">
      <c r="A81" s="20">
        <v>191113</v>
      </c>
      <c r="B81" s="21">
        <v>43643</v>
      </c>
      <c r="C81" s="22">
        <v>870</v>
      </c>
      <c r="D81" s="20" t="s">
        <v>40</v>
      </c>
      <c r="E81" s="20" t="s">
        <v>41</v>
      </c>
      <c r="F81" s="20" t="s">
        <v>42</v>
      </c>
      <c r="G81" s="20" t="s">
        <v>347</v>
      </c>
      <c r="H81" s="20" t="s">
        <v>348</v>
      </c>
      <c r="I81" s="20" t="s">
        <v>329</v>
      </c>
      <c r="J81" s="20" t="s">
        <v>349</v>
      </c>
      <c r="K81" s="20" t="s">
        <v>200</v>
      </c>
      <c r="L81" s="20" t="s">
        <v>47</v>
      </c>
      <c r="M81" s="23" t="s">
        <v>72</v>
      </c>
      <c r="N81" s="20" t="s">
        <v>9</v>
      </c>
      <c r="O81" s="24">
        <v>1.25</v>
      </c>
      <c r="P81" s="24">
        <v>0.19700000000000001</v>
      </c>
      <c r="Q81" s="25">
        <v>30403.919999999998</v>
      </c>
      <c r="R81" s="26">
        <v>45226</v>
      </c>
      <c r="S81" s="26">
        <v>6201004</v>
      </c>
      <c r="T81" s="26">
        <v>6246230</v>
      </c>
    </row>
    <row r="82" spans="1:20" s="24" customFormat="1" ht="35.25" customHeight="1" x14ac:dyDescent="0.25">
      <c r="A82" s="20">
        <v>147309</v>
      </c>
      <c r="B82" s="21">
        <v>42922</v>
      </c>
      <c r="C82" s="22">
        <v>1591</v>
      </c>
      <c r="D82" s="20" t="s">
        <v>40</v>
      </c>
      <c r="E82" s="20" t="s">
        <v>41</v>
      </c>
      <c r="F82" s="20" t="s">
        <v>42</v>
      </c>
      <c r="G82" s="20" t="s">
        <v>350</v>
      </c>
      <c r="H82" s="20" t="s">
        <v>351</v>
      </c>
      <c r="I82" s="20" t="s">
        <v>25</v>
      </c>
      <c r="J82" s="20" t="s">
        <v>352</v>
      </c>
      <c r="K82" s="20" t="s">
        <v>353</v>
      </c>
      <c r="L82" s="20" t="s">
        <v>47</v>
      </c>
      <c r="M82" s="23" t="s">
        <v>55</v>
      </c>
      <c r="N82" s="20" t="s">
        <v>9</v>
      </c>
      <c r="O82" s="24">
        <v>1.25</v>
      </c>
      <c r="P82" s="24">
        <v>0.19700000000000001</v>
      </c>
      <c r="Q82" s="25">
        <v>30403.919999999998</v>
      </c>
      <c r="R82" s="26">
        <v>45226</v>
      </c>
      <c r="S82" s="26">
        <v>11339997</v>
      </c>
      <c r="T82" s="26">
        <v>11385223</v>
      </c>
    </row>
    <row r="83" spans="1:20" s="24" customFormat="1" ht="35.25" customHeight="1" x14ac:dyDescent="0.25">
      <c r="A83" s="20">
        <v>141144</v>
      </c>
      <c r="B83" s="21">
        <v>42831</v>
      </c>
      <c r="C83" s="22">
        <v>1682</v>
      </c>
      <c r="D83" s="20" t="s">
        <v>40</v>
      </c>
      <c r="E83" s="20" t="s">
        <v>41</v>
      </c>
      <c r="F83" s="20" t="s">
        <v>49</v>
      </c>
      <c r="G83" s="20" t="s">
        <v>354</v>
      </c>
      <c r="H83" s="20" t="s">
        <v>355</v>
      </c>
      <c r="I83" s="20" t="s">
        <v>75</v>
      </c>
      <c r="J83" s="20" t="s">
        <v>356</v>
      </c>
      <c r="K83" s="20" t="s">
        <v>309</v>
      </c>
      <c r="L83" s="20" t="s">
        <v>47</v>
      </c>
      <c r="M83" s="23" t="s">
        <v>78</v>
      </c>
      <c r="N83" s="20" t="s">
        <v>9</v>
      </c>
      <c r="O83" s="24">
        <v>1.25</v>
      </c>
      <c r="P83" s="24">
        <v>0.19700000000000001</v>
      </c>
      <c r="Q83" s="25">
        <v>30403.919999999998</v>
      </c>
      <c r="R83" s="26">
        <v>45226</v>
      </c>
      <c r="S83" s="26">
        <v>11988608</v>
      </c>
      <c r="T83" s="26">
        <v>12033834</v>
      </c>
    </row>
    <row r="84" spans="1:20" s="24" customFormat="1" ht="35.25" customHeight="1" x14ac:dyDescent="0.25">
      <c r="A84" s="20">
        <v>189542</v>
      </c>
      <c r="B84" s="21">
        <v>43613</v>
      </c>
      <c r="C84" s="22">
        <v>900</v>
      </c>
      <c r="D84" s="20" t="s">
        <v>40</v>
      </c>
      <c r="E84" s="20" t="s">
        <v>41</v>
      </c>
      <c r="F84" s="20" t="s">
        <v>96</v>
      </c>
      <c r="G84" s="20" t="s">
        <v>338</v>
      </c>
      <c r="H84" s="20" t="s">
        <v>98</v>
      </c>
      <c r="I84" s="20" t="s">
        <v>17</v>
      </c>
      <c r="J84" s="20" t="s">
        <v>357</v>
      </c>
      <c r="K84" s="20" t="s">
        <v>358</v>
      </c>
      <c r="L84" s="20" t="s">
        <v>47</v>
      </c>
      <c r="M84" s="23" t="s">
        <v>72</v>
      </c>
      <c r="N84" s="20" t="s">
        <v>9</v>
      </c>
      <c r="O84" s="24">
        <v>1.25</v>
      </c>
      <c r="P84" s="24">
        <v>0.19700000000000001</v>
      </c>
      <c r="Q84" s="25">
        <v>30403.919999999998</v>
      </c>
      <c r="R84" s="26">
        <v>45226</v>
      </c>
      <c r="S84" s="26">
        <v>6414832</v>
      </c>
      <c r="T84" s="26">
        <v>6460058</v>
      </c>
    </row>
    <row r="85" spans="1:20" s="24" customFormat="1" ht="35.25" customHeight="1" x14ac:dyDescent="0.25">
      <c r="A85" s="20">
        <v>130829</v>
      </c>
      <c r="B85" s="21">
        <v>42614</v>
      </c>
      <c r="C85" s="22">
        <v>1899</v>
      </c>
      <c r="D85" s="20" t="s">
        <v>40</v>
      </c>
      <c r="E85" s="20" t="s">
        <v>41</v>
      </c>
      <c r="F85" s="20" t="s">
        <v>49</v>
      </c>
      <c r="G85" s="20" t="s">
        <v>359</v>
      </c>
      <c r="H85" s="20" t="s">
        <v>360</v>
      </c>
      <c r="I85" s="20" t="s">
        <v>217</v>
      </c>
      <c r="J85" s="20" t="s">
        <v>361</v>
      </c>
      <c r="K85" s="20" t="s">
        <v>172</v>
      </c>
      <c r="L85" s="20" t="s">
        <v>47</v>
      </c>
      <c r="M85" s="23" t="s">
        <v>78</v>
      </c>
      <c r="N85" s="20" t="s">
        <v>14</v>
      </c>
      <c r="O85" s="24">
        <v>3.125</v>
      </c>
      <c r="P85" s="24">
        <v>0.39400000000000002</v>
      </c>
      <c r="Q85" s="25">
        <v>30403.919999999998</v>
      </c>
      <c r="R85" s="26">
        <v>113065</v>
      </c>
      <c r="S85" s="26">
        <v>27070590</v>
      </c>
      <c r="T85" s="26">
        <v>27183655</v>
      </c>
    </row>
    <row r="86" spans="1:20" s="24" customFormat="1" ht="35.25" customHeight="1" x14ac:dyDescent="0.25">
      <c r="A86" s="20">
        <v>195574</v>
      </c>
      <c r="B86" s="21">
        <v>43720</v>
      </c>
      <c r="C86" s="22">
        <v>793</v>
      </c>
      <c r="D86" s="20" t="s">
        <v>40</v>
      </c>
      <c r="E86" s="20" t="s">
        <v>41</v>
      </c>
      <c r="F86" s="20" t="s">
        <v>96</v>
      </c>
      <c r="G86" s="20" t="s">
        <v>362</v>
      </c>
      <c r="H86" s="20" t="s">
        <v>98</v>
      </c>
      <c r="I86" s="20" t="s">
        <v>23</v>
      </c>
      <c r="J86" s="20" t="s">
        <v>363</v>
      </c>
      <c r="K86" s="20" t="s">
        <v>364</v>
      </c>
      <c r="L86" s="20" t="s">
        <v>47</v>
      </c>
      <c r="M86" s="23" t="s">
        <v>48</v>
      </c>
      <c r="N86" s="20" t="s">
        <v>9</v>
      </c>
      <c r="O86" s="24">
        <v>1.25</v>
      </c>
      <c r="P86" s="24">
        <v>0.19700000000000001</v>
      </c>
      <c r="Q86" s="25">
        <v>30403.919999999998</v>
      </c>
      <c r="R86" s="26">
        <v>45226</v>
      </c>
      <c r="S86" s="26">
        <v>5652180</v>
      </c>
      <c r="T86" s="26">
        <v>5697406</v>
      </c>
    </row>
    <row r="87" spans="1:20" s="24" customFormat="1" ht="35.25" customHeight="1" x14ac:dyDescent="0.25">
      <c r="A87" s="20">
        <v>195106</v>
      </c>
      <c r="B87" s="21">
        <v>43713</v>
      </c>
      <c r="C87" s="22">
        <v>800</v>
      </c>
      <c r="D87" s="20" t="s">
        <v>40</v>
      </c>
      <c r="E87" s="20" t="s">
        <v>41</v>
      </c>
      <c r="F87" s="20" t="s">
        <v>49</v>
      </c>
      <c r="G87" s="20" t="s">
        <v>365</v>
      </c>
      <c r="H87" s="20" t="s">
        <v>366</v>
      </c>
      <c r="I87" s="20" t="s">
        <v>115</v>
      </c>
      <c r="J87" s="20" t="s">
        <v>367</v>
      </c>
      <c r="K87" s="20" t="s">
        <v>54</v>
      </c>
      <c r="L87" s="20" t="s">
        <v>47</v>
      </c>
      <c r="M87" s="23" t="s">
        <v>72</v>
      </c>
      <c r="N87" s="20" t="s">
        <v>9</v>
      </c>
      <c r="O87" s="24">
        <v>1.25</v>
      </c>
      <c r="P87" s="24">
        <v>0.19700000000000001</v>
      </c>
      <c r="Q87" s="25">
        <v>30403.919999999998</v>
      </c>
      <c r="R87" s="26">
        <v>45226</v>
      </c>
      <c r="S87" s="26">
        <v>5702073</v>
      </c>
      <c r="T87" s="26">
        <v>5747299</v>
      </c>
    </row>
    <row r="88" spans="1:20" s="24" customFormat="1" ht="35.25" customHeight="1" x14ac:dyDescent="0.25">
      <c r="A88" s="20">
        <v>184400</v>
      </c>
      <c r="B88" s="21">
        <v>43518</v>
      </c>
      <c r="C88" s="22">
        <v>995</v>
      </c>
      <c r="D88" s="20" t="s">
        <v>40</v>
      </c>
      <c r="E88" s="20" t="s">
        <v>41</v>
      </c>
      <c r="F88" s="20" t="s">
        <v>49</v>
      </c>
      <c r="G88" s="20" t="s">
        <v>368</v>
      </c>
      <c r="H88" s="20" t="s">
        <v>369</v>
      </c>
      <c r="I88" s="20" t="s">
        <v>217</v>
      </c>
      <c r="J88" s="20" t="s">
        <v>370</v>
      </c>
      <c r="K88" s="20" t="s">
        <v>54</v>
      </c>
      <c r="L88" s="20" t="s">
        <v>47</v>
      </c>
      <c r="M88" s="23" t="s">
        <v>72</v>
      </c>
      <c r="N88" s="20" t="s">
        <v>9</v>
      </c>
      <c r="O88" s="24">
        <v>1.25</v>
      </c>
      <c r="P88" s="24">
        <v>0.19700000000000001</v>
      </c>
      <c r="Q88" s="25">
        <v>30403.919999999998</v>
      </c>
      <c r="R88" s="26">
        <v>45226</v>
      </c>
      <c r="S88" s="26">
        <v>7091953</v>
      </c>
      <c r="T88" s="26">
        <v>7137179</v>
      </c>
    </row>
    <row r="89" spans="1:20" s="24" customFormat="1" ht="35.25" customHeight="1" x14ac:dyDescent="0.25">
      <c r="A89" s="20">
        <v>201218</v>
      </c>
      <c r="B89" s="21">
        <v>43903</v>
      </c>
      <c r="C89" s="22">
        <v>610</v>
      </c>
      <c r="D89" s="20" t="s">
        <v>40</v>
      </c>
      <c r="E89" s="20" t="s">
        <v>41</v>
      </c>
      <c r="F89" s="20" t="s">
        <v>49</v>
      </c>
      <c r="G89" s="20" t="s">
        <v>371</v>
      </c>
      <c r="H89" s="20" t="s">
        <v>372</v>
      </c>
      <c r="I89" s="20" t="s">
        <v>115</v>
      </c>
      <c r="J89" s="20" t="s">
        <v>373</v>
      </c>
      <c r="K89" s="20" t="s">
        <v>71</v>
      </c>
      <c r="L89" s="20" t="s">
        <v>47</v>
      </c>
      <c r="M89" s="23" t="s">
        <v>48</v>
      </c>
      <c r="N89" s="20" t="s">
        <v>9</v>
      </c>
      <c r="O89" s="24">
        <v>1.25</v>
      </c>
      <c r="P89" s="24">
        <v>0.19700000000000001</v>
      </c>
      <c r="Q89" s="25">
        <v>30403.919999999998</v>
      </c>
      <c r="R89" s="26">
        <v>45226</v>
      </c>
      <c r="S89" s="26">
        <v>4347830</v>
      </c>
      <c r="T89" s="26">
        <v>4393056</v>
      </c>
    </row>
    <row r="90" spans="1:20" s="24" customFormat="1" ht="35.25" customHeight="1" x14ac:dyDescent="0.25">
      <c r="A90" s="20">
        <v>223197</v>
      </c>
      <c r="B90" s="21">
        <v>44453</v>
      </c>
      <c r="C90" s="22">
        <v>60</v>
      </c>
      <c r="D90" s="20" t="s">
        <v>40</v>
      </c>
      <c r="E90" s="20" t="s">
        <v>41</v>
      </c>
      <c r="F90" s="20" t="s">
        <v>49</v>
      </c>
      <c r="G90" s="20" t="s">
        <v>374</v>
      </c>
      <c r="H90" s="20" t="s">
        <v>375</v>
      </c>
      <c r="I90" s="20" t="s">
        <v>217</v>
      </c>
      <c r="J90" s="20" t="s">
        <v>376</v>
      </c>
      <c r="K90" s="20" t="s">
        <v>54</v>
      </c>
      <c r="L90" s="20" t="s">
        <v>47</v>
      </c>
      <c r="M90" s="23" t="s">
        <v>72</v>
      </c>
      <c r="N90" s="20" t="s">
        <v>9</v>
      </c>
      <c r="O90" s="24">
        <v>1.25</v>
      </c>
      <c r="P90" s="24">
        <v>0.19700000000000001</v>
      </c>
      <c r="Q90" s="25">
        <v>30403.919999999998</v>
      </c>
      <c r="R90" s="26">
        <v>45226</v>
      </c>
      <c r="S90" s="26">
        <v>427655</v>
      </c>
      <c r="T90" s="26">
        <v>472881</v>
      </c>
    </row>
    <row r="91" spans="1:20" s="24" customFormat="1" ht="35.25" customHeight="1" x14ac:dyDescent="0.25">
      <c r="A91" s="20">
        <v>184302</v>
      </c>
      <c r="B91" s="21">
        <v>43515</v>
      </c>
      <c r="C91" s="22">
        <v>998</v>
      </c>
      <c r="D91" s="20" t="s">
        <v>40</v>
      </c>
      <c r="E91" s="20" t="s">
        <v>41</v>
      </c>
      <c r="F91" s="20" t="s">
        <v>49</v>
      </c>
      <c r="G91" s="20" t="s">
        <v>377</v>
      </c>
      <c r="H91" s="20" t="s">
        <v>378</v>
      </c>
      <c r="I91" s="20" t="s">
        <v>379</v>
      </c>
      <c r="J91" s="20" t="s">
        <v>380</v>
      </c>
      <c r="K91" s="20" t="s">
        <v>54</v>
      </c>
      <c r="L91" s="20" t="s">
        <v>47</v>
      </c>
      <c r="M91" s="23" t="s">
        <v>48</v>
      </c>
      <c r="N91" s="20" t="s">
        <v>9</v>
      </c>
      <c r="O91" s="24">
        <v>1.25</v>
      </c>
      <c r="P91" s="24">
        <v>0.19700000000000001</v>
      </c>
      <c r="Q91" s="25">
        <v>30403.919999999998</v>
      </c>
      <c r="R91" s="26">
        <v>45226</v>
      </c>
      <c r="S91" s="26">
        <v>7113336</v>
      </c>
      <c r="T91" s="26">
        <v>7158562</v>
      </c>
    </row>
    <row r="92" spans="1:20" s="24" customFormat="1" ht="35.25" customHeight="1" x14ac:dyDescent="0.25">
      <c r="A92" s="20">
        <v>189635</v>
      </c>
      <c r="B92" s="21">
        <v>43615</v>
      </c>
      <c r="C92" s="22">
        <v>898</v>
      </c>
      <c r="D92" s="20" t="s">
        <v>40</v>
      </c>
      <c r="E92" s="20" t="s">
        <v>41</v>
      </c>
      <c r="F92" s="20" t="s">
        <v>49</v>
      </c>
      <c r="G92" s="20" t="s">
        <v>381</v>
      </c>
      <c r="H92" s="20" t="s">
        <v>382</v>
      </c>
      <c r="I92" s="20" t="s">
        <v>75</v>
      </c>
      <c r="J92" s="20" t="s">
        <v>383</v>
      </c>
      <c r="K92" s="20" t="s">
        <v>384</v>
      </c>
      <c r="L92" s="20" t="s">
        <v>47</v>
      </c>
      <c r="M92" s="23" t="s">
        <v>72</v>
      </c>
      <c r="N92" s="20" t="s">
        <v>9</v>
      </c>
      <c r="O92" s="24">
        <v>1.25</v>
      </c>
      <c r="P92" s="24">
        <v>0.19700000000000001</v>
      </c>
      <c r="Q92" s="25">
        <v>30403.919999999998</v>
      </c>
      <c r="R92" s="26">
        <v>45226</v>
      </c>
      <c r="S92" s="26">
        <v>6400577</v>
      </c>
      <c r="T92" s="26">
        <v>6445803</v>
      </c>
    </row>
    <row r="93" spans="1:20" s="24" customFormat="1" ht="35.25" customHeight="1" x14ac:dyDescent="0.25">
      <c r="A93" s="20">
        <v>190020</v>
      </c>
      <c r="B93" s="21">
        <v>43622</v>
      </c>
      <c r="C93" s="22">
        <v>891</v>
      </c>
      <c r="D93" s="20" t="s">
        <v>40</v>
      </c>
      <c r="E93" s="20" t="s">
        <v>41</v>
      </c>
      <c r="F93" s="20" t="s">
        <v>42</v>
      </c>
      <c r="G93" s="20" t="s">
        <v>204</v>
      </c>
      <c r="H93" s="20" t="s">
        <v>385</v>
      </c>
      <c r="I93" s="20" t="s">
        <v>31</v>
      </c>
      <c r="J93" s="20" t="s">
        <v>386</v>
      </c>
      <c r="K93" s="20" t="s">
        <v>196</v>
      </c>
      <c r="L93" s="20" t="s">
        <v>47</v>
      </c>
      <c r="M93" s="23" t="s">
        <v>60</v>
      </c>
      <c r="N93" s="20" t="s">
        <v>9</v>
      </c>
      <c r="O93" s="24">
        <v>1.25</v>
      </c>
      <c r="P93" s="24">
        <v>0.19700000000000001</v>
      </c>
      <c r="Q93" s="25">
        <v>30403.919999999998</v>
      </c>
      <c r="R93" s="26">
        <v>45226</v>
      </c>
      <c r="S93" s="26">
        <v>6350684</v>
      </c>
      <c r="T93" s="26">
        <v>6395910</v>
      </c>
    </row>
    <row r="94" spans="1:20" s="24" customFormat="1" ht="35.25" customHeight="1" x14ac:dyDescent="0.25">
      <c r="A94" s="20">
        <v>201221</v>
      </c>
      <c r="B94" s="21">
        <v>43903</v>
      </c>
      <c r="C94" s="22">
        <v>610</v>
      </c>
      <c r="D94" s="20" t="s">
        <v>40</v>
      </c>
      <c r="E94" s="20" t="s">
        <v>41</v>
      </c>
      <c r="F94" s="20" t="s">
        <v>49</v>
      </c>
      <c r="G94" s="20" t="s">
        <v>387</v>
      </c>
      <c r="H94" s="20" t="s">
        <v>388</v>
      </c>
      <c r="I94" s="20" t="s">
        <v>17</v>
      </c>
      <c r="J94" s="20" t="s">
        <v>389</v>
      </c>
      <c r="K94" s="20" t="s">
        <v>54</v>
      </c>
      <c r="L94" s="20" t="s">
        <v>47</v>
      </c>
      <c r="M94" s="23" t="s">
        <v>48</v>
      </c>
      <c r="N94" s="20" t="s">
        <v>9</v>
      </c>
      <c r="O94" s="24">
        <v>1.25</v>
      </c>
      <c r="P94" s="24">
        <v>0.19700000000000001</v>
      </c>
      <c r="Q94" s="25">
        <v>30403.919999999998</v>
      </c>
      <c r="R94" s="26">
        <v>45226</v>
      </c>
      <c r="S94" s="26">
        <v>4347830</v>
      </c>
      <c r="T94" s="26">
        <v>4393056</v>
      </c>
    </row>
    <row r="95" spans="1:20" s="24" customFormat="1" ht="35.25" customHeight="1" x14ac:dyDescent="0.25">
      <c r="A95" s="20">
        <v>190032</v>
      </c>
      <c r="B95" s="21">
        <v>43622</v>
      </c>
      <c r="C95" s="22">
        <v>891</v>
      </c>
      <c r="D95" s="20" t="s">
        <v>40</v>
      </c>
      <c r="E95" s="20" t="s">
        <v>41</v>
      </c>
      <c r="F95" s="20" t="s">
        <v>49</v>
      </c>
      <c r="G95" s="20" t="s">
        <v>390</v>
      </c>
      <c r="H95" s="20" t="s">
        <v>391</v>
      </c>
      <c r="I95" s="20" t="s">
        <v>15</v>
      </c>
      <c r="J95" s="20" t="s">
        <v>392</v>
      </c>
      <c r="K95" s="20" t="s">
        <v>71</v>
      </c>
      <c r="L95" s="20" t="s">
        <v>47</v>
      </c>
      <c r="M95" s="23" t="s">
        <v>48</v>
      </c>
      <c r="N95" s="20" t="s">
        <v>9</v>
      </c>
      <c r="O95" s="24">
        <v>1.25</v>
      </c>
      <c r="P95" s="24">
        <v>0.19700000000000001</v>
      </c>
      <c r="Q95" s="25">
        <v>30403.919999999998</v>
      </c>
      <c r="R95" s="26">
        <v>45226</v>
      </c>
      <c r="S95" s="26">
        <v>6350684</v>
      </c>
      <c r="T95" s="26">
        <v>6395910</v>
      </c>
    </row>
    <row r="96" spans="1:20" s="24" customFormat="1" ht="35.25" customHeight="1" x14ac:dyDescent="0.25">
      <c r="A96" s="20">
        <v>190716</v>
      </c>
      <c r="B96" s="21">
        <v>43635</v>
      </c>
      <c r="C96" s="22">
        <v>878</v>
      </c>
      <c r="D96" s="20" t="s">
        <v>40</v>
      </c>
      <c r="E96" s="20" t="s">
        <v>41</v>
      </c>
      <c r="F96" s="20" t="s">
        <v>49</v>
      </c>
      <c r="G96" s="20" t="s">
        <v>393</v>
      </c>
      <c r="H96" s="20" t="s">
        <v>394</v>
      </c>
      <c r="I96" s="20" t="s">
        <v>312</v>
      </c>
      <c r="J96" s="20" t="s">
        <v>395</v>
      </c>
      <c r="K96" s="20" t="s">
        <v>176</v>
      </c>
      <c r="L96" s="20" t="s">
        <v>47</v>
      </c>
      <c r="M96" s="23" t="s">
        <v>48</v>
      </c>
      <c r="N96" s="20" t="s">
        <v>9</v>
      </c>
      <c r="O96" s="24">
        <v>1.25</v>
      </c>
      <c r="P96" s="24">
        <v>0.19700000000000001</v>
      </c>
      <c r="Q96" s="25">
        <v>30403.919999999998</v>
      </c>
      <c r="R96" s="26">
        <v>45226</v>
      </c>
      <c r="S96" s="26">
        <v>6258025</v>
      </c>
      <c r="T96" s="26">
        <v>6303251</v>
      </c>
    </row>
    <row r="97" spans="1:20" s="24" customFormat="1" ht="35.25" customHeight="1" x14ac:dyDescent="0.25">
      <c r="A97" s="20">
        <v>208417</v>
      </c>
      <c r="B97" s="21">
        <v>44138</v>
      </c>
      <c r="C97" s="22">
        <v>375</v>
      </c>
      <c r="D97" s="20" t="s">
        <v>40</v>
      </c>
      <c r="E97" s="20" t="s">
        <v>41</v>
      </c>
      <c r="F97" s="20" t="s">
        <v>49</v>
      </c>
      <c r="G97" s="20" t="s">
        <v>396</v>
      </c>
      <c r="H97" s="20" t="s">
        <v>397</v>
      </c>
      <c r="I97" s="20" t="s">
        <v>398</v>
      </c>
      <c r="J97" s="20" t="s">
        <v>399</v>
      </c>
      <c r="K97" s="20" t="s">
        <v>54</v>
      </c>
      <c r="L97" s="20" t="s">
        <v>47</v>
      </c>
      <c r="M97" s="23" t="s">
        <v>60</v>
      </c>
      <c r="N97" s="20" t="s">
        <v>9</v>
      </c>
      <c r="O97" s="24">
        <v>1.25</v>
      </c>
      <c r="P97" s="24">
        <v>0.19700000000000001</v>
      </c>
      <c r="Q97" s="25">
        <v>30403.919999999998</v>
      </c>
      <c r="R97" s="26">
        <v>45226</v>
      </c>
      <c r="S97" s="26">
        <v>2672847</v>
      </c>
      <c r="T97" s="26">
        <v>2718073</v>
      </c>
    </row>
    <row r="98" spans="1:20" s="24" customFormat="1" ht="35.25" customHeight="1" x14ac:dyDescent="0.25">
      <c r="A98" s="20">
        <v>191913</v>
      </c>
      <c r="B98" s="21">
        <v>43657</v>
      </c>
      <c r="C98" s="22">
        <v>856</v>
      </c>
      <c r="D98" s="20" t="s">
        <v>40</v>
      </c>
      <c r="E98" s="20" t="s">
        <v>41</v>
      </c>
      <c r="F98" s="20" t="s">
        <v>49</v>
      </c>
      <c r="G98" s="20" t="s">
        <v>400</v>
      </c>
      <c r="H98" s="20" t="s">
        <v>401</v>
      </c>
      <c r="I98" s="20" t="s">
        <v>31</v>
      </c>
      <c r="J98" s="20" t="s">
        <v>402</v>
      </c>
      <c r="K98" s="20" t="s">
        <v>403</v>
      </c>
      <c r="L98" s="20" t="s">
        <v>47</v>
      </c>
      <c r="M98" s="23" t="s">
        <v>72</v>
      </c>
      <c r="N98" s="20" t="s">
        <v>9</v>
      </c>
      <c r="O98" s="24">
        <v>1.25</v>
      </c>
      <c r="P98" s="24">
        <v>0.19700000000000001</v>
      </c>
      <c r="Q98" s="25">
        <v>30403.919999999998</v>
      </c>
      <c r="R98" s="26">
        <v>45226</v>
      </c>
      <c r="S98" s="26">
        <v>6101218</v>
      </c>
      <c r="T98" s="26">
        <v>6146444</v>
      </c>
    </row>
    <row r="99" spans="1:20" s="24" customFormat="1" ht="35.25" customHeight="1" x14ac:dyDescent="0.25">
      <c r="A99" s="20">
        <v>166717</v>
      </c>
      <c r="B99" s="21">
        <v>43228</v>
      </c>
      <c r="C99" s="22">
        <v>1285</v>
      </c>
      <c r="D99" s="20" t="s">
        <v>40</v>
      </c>
      <c r="E99" s="20" t="s">
        <v>41</v>
      </c>
      <c r="F99" s="20" t="s">
        <v>49</v>
      </c>
      <c r="G99" s="20" t="s">
        <v>404</v>
      </c>
      <c r="H99" s="20" t="s">
        <v>405</v>
      </c>
      <c r="I99" s="20" t="s">
        <v>115</v>
      </c>
      <c r="J99" s="20" t="s">
        <v>406</v>
      </c>
      <c r="K99" s="20" t="s">
        <v>407</v>
      </c>
      <c r="L99" s="20" t="s">
        <v>47</v>
      </c>
      <c r="M99" s="23" t="s">
        <v>55</v>
      </c>
      <c r="N99" s="20" t="s">
        <v>9</v>
      </c>
      <c r="O99" s="24">
        <v>1.25</v>
      </c>
      <c r="P99" s="24">
        <v>0.19700000000000001</v>
      </c>
      <c r="Q99" s="25">
        <v>30403.919999999998</v>
      </c>
      <c r="R99" s="26">
        <v>45226</v>
      </c>
      <c r="S99" s="26">
        <v>9158954</v>
      </c>
      <c r="T99" s="26">
        <v>9204180</v>
      </c>
    </row>
    <row r="100" spans="1:20" s="24" customFormat="1" ht="35.25" customHeight="1" x14ac:dyDescent="0.25">
      <c r="A100" s="20">
        <v>171155</v>
      </c>
      <c r="B100" s="21">
        <v>43294</v>
      </c>
      <c r="C100" s="22">
        <v>1219</v>
      </c>
      <c r="D100" s="20" t="s">
        <v>40</v>
      </c>
      <c r="E100" s="20" t="s">
        <v>41</v>
      </c>
      <c r="F100" s="20" t="s">
        <v>49</v>
      </c>
      <c r="G100" s="20" t="s">
        <v>408</v>
      </c>
      <c r="H100" s="20" t="s">
        <v>409</v>
      </c>
      <c r="I100" s="20" t="s">
        <v>19</v>
      </c>
      <c r="J100" s="20" t="s">
        <v>410</v>
      </c>
      <c r="K100" s="20" t="s">
        <v>411</v>
      </c>
      <c r="L100" s="20" t="s">
        <v>47</v>
      </c>
      <c r="M100" s="23" t="s">
        <v>78</v>
      </c>
      <c r="N100" s="20" t="s">
        <v>9</v>
      </c>
      <c r="O100" s="24">
        <v>1.25</v>
      </c>
      <c r="P100" s="24">
        <v>0.19700000000000001</v>
      </c>
      <c r="Q100" s="25">
        <v>30404.92</v>
      </c>
      <c r="R100" s="26">
        <v>45227</v>
      </c>
      <c r="S100" s="26">
        <v>8688819</v>
      </c>
      <c r="T100" s="26">
        <v>8734046</v>
      </c>
    </row>
    <row r="101" spans="1:20" s="24" customFormat="1" ht="35.25" customHeight="1" x14ac:dyDescent="0.25">
      <c r="A101" s="20">
        <v>170437</v>
      </c>
      <c r="B101" s="21">
        <v>43284</v>
      </c>
      <c r="C101" s="22">
        <v>1229</v>
      </c>
      <c r="D101" s="20" t="s">
        <v>40</v>
      </c>
      <c r="E101" s="20" t="s">
        <v>41</v>
      </c>
      <c r="F101" s="20" t="s">
        <v>83</v>
      </c>
      <c r="G101" s="20" t="s">
        <v>412</v>
      </c>
      <c r="H101" s="20" t="s">
        <v>413</v>
      </c>
      <c r="I101" s="20" t="s">
        <v>20</v>
      </c>
      <c r="J101" s="20" t="s">
        <v>414</v>
      </c>
      <c r="K101" s="20" t="s">
        <v>415</v>
      </c>
      <c r="L101" s="20" t="s">
        <v>47</v>
      </c>
      <c r="M101" s="23" t="s">
        <v>55</v>
      </c>
      <c r="N101" s="20" t="s">
        <v>9</v>
      </c>
      <c r="O101" s="24">
        <v>1.25</v>
      </c>
      <c r="P101" s="24">
        <v>0.19700000000000001</v>
      </c>
      <c r="Q101" s="25">
        <v>30405.919999999998</v>
      </c>
      <c r="R101" s="26">
        <v>45229</v>
      </c>
      <c r="S101" s="26">
        <v>8760386</v>
      </c>
      <c r="T101" s="26">
        <v>8805615</v>
      </c>
    </row>
    <row r="102" spans="1:20" s="24" customFormat="1" ht="35.25" customHeight="1" x14ac:dyDescent="0.25">
      <c r="A102" s="20">
        <v>178256</v>
      </c>
      <c r="B102" s="21">
        <v>43392</v>
      </c>
      <c r="C102" s="22">
        <v>1121</v>
      </c>
      <c r="D102" s="20" t="s">
        <v>40</v>
      </c>
      <c r="E102" s="20" t="s">
        <v>41</v>
      </c>
      <c r="F102" s="20" t="s">
        <v>49</v>
      </c>
      <c r="G102" s="20" t="s">
        <v>416</v>
      </c>
      <c r="H102" s="20" t="s">
        <v>417</v>
      </c>
      <c r="I102" s="20" t="s">
        <v>23</v>
      </c>
      <c r="J102" s="20" t="s">
        <v>418</v>
      </c>
      <c r="K102" s="20" t="s">
        <v>200</v>
      </c>
      <c r="L102" s="20" t="s">
        <v>47</v>
      </c>
      <c r="M102" s="23" t="s">
        <v>78</v>
      </c>
      <c r="N102" s="20" t="s">
        <v>9</v>
      </c>
      <c r="O102" s="24">
        <v>1.25</v>
      </c>
      <c r="P102" s="24">
        <v>0.19700000000000001</v>
      </c>
      <c r="Q102" s="25">
        <v>30406.92</v>
      </c>
      <c r="R102" s="26">
        <v>45230</v>
      </c>
      <c r="S102" s="26">
        <v>7990818</v>
      </c>
      <c r="T102" s="26">
        <v>8036048</v>
      </c>
    </row>
    <row r="103" spans="1:20" s="24" customFormat="1" ht="35.25" customHeight="1" x14ac:dyDescent="0.25">
      <c r="A103" s="20">
        <v>179553</v>
      </c>
      <c r="B103" s="21">
        <v>43411</v>
      </c>
      <c r="C103" s="22">
        <v>1102</v>
      </c>
      <c r="D103" s="20" t="s">
        <v>40</v>
      </c>
      <c r="E103" s="20" t="s">
        <v>41</v>
      </c>
      <c r="F103" s="20" t="s">
        <v>49</v>
      </c>
      <c r="G103" s="20" t="s">
        <v>419</v>
      </c>
      <c r="H103" s="20" t="s">
        <v>420</v>
      </c>
      <c r="I103" s="20" t="s">
        <v>20</v>
      </c>
      <c r="J103" s="20" t="s">
        <v>421</v>
      </c>
      <c r="K103" s="20" t="s">
        <v>422</v>
      </c>
      <c r="L103" s="20" t="s">
        <v>47</v>
      </c>
      <c r="M103" s="23" t="s">
        <v>55</v>
      </c>
      <c r="N103" s="20" t="s">
        <v>9</v>
      </c>
      <c r="O103" s="24">
        <v>1.25</v>
      </c>
      <c r="P103" s="24">
        <v>0.19700000000000001</v>
      </c>
      <c r="Q103" s="25">
        <v>30407.919999999998</v>
      </c>
      <c r="R103" s="26">
        <v>45232</v>
      </c>
      <c r="S103" s="26">
        <v>7855639</v>
      </c>
      <c r="T103" s="26">
        <v>7900871</v>
      </c>
    </row>
    <row r="104" spans="1:20" s="24" customFormat="1" ht="35.25" customHeight="1" x14ac:dyDescent="0.25">
      <c r="A104" s="20">
        <v>179554</v>
      </c>
      <c r="B104" s="21">
        <v>43411</v>
      </c>
      <c r="C104" s="22">
        <v>1102</v>
      </c>
      <c r="D104" s="20" t="s">
        <v>40</v>
      </c>
      <c r="E104" s="20" t="s">
        <v>41</v>
      </c>
      <c r="F104" s="20" t="s">
        <v>49</v>
      </c>
      <c r="G104" s="20" t="s">
        <v>419</v>
      </c>
      <c r="H104" s="20" t="s">
        <v>423</v>
      </c>
      <c r="I104" s="20" t="s">
        <v>329</v>
      </c>
      <c r="J104" s="20" t="s">
        <v>424</v>
      </c>
      <c r="K104" s="20" t="s">
        <v>353</v>
      </c>
      <c r="L104" s="20" t="s">
        <v>47</v>
      </c>
      <c r="M104" s="23" t="s">
        <v>55</v>
      </c>
      <c r="N104" s="20" t="s">
        <v>9</v>
      </c>
      <c r="O104" s="24">
        <v>1.25</v>
      </c>
      <c r="P104" s="24">
        <v>0.19700000000000001</v>
      </c>
      <c r="Q104" s="25">
        <v>30408.92</v>
      </c>
      <c r="R104" s="26">
        <v>45233</v>
      </c>
      <c r="S104" s="26">
        <v>7855897</v>
      </c>
      <c r="T104" s="26">
        <v>7901130</v>
      </c>
    </row>
    <row r="105" spans="1:20" s="24" customFormat="1" ht="35.25" customHeight="1" x14ac:dyDescent="0.25">
      <c r="A105" s="20">
        <v>173260</v>
      </c>
      <c r="B105" s="21">
        <v>43328</v>
      </c>
      <c r="C105" s="22">
        <v>1185</v>
      </c>
      <c r="D105" s="20" t="s">
        <v>40</v>
      </c>
      <c r="E105" s="20" t="s">
        <v>41</v>
      </c>
      <c r="F105" s="20" t="s">
        <v>49</v>
      </c>
      <c r="G105" s="20" t="s">
        <v>425</v>
      </c>
      <c r="H105" s="20" t="s">
        <v>426</v>
      </c>
      <c r="I105" s="20" t="s">
        <v>18</v>
      </c>
      <c r="J105" s="20" t="s">
        <v>427</v>
      </c>
      <c r="K105" s="20" t="s">
        <v>196</v>
      </c>
      <c r="L105" s="20" t="s">
        <v>47</v>
      </c>
      <c r="M105" s="23" t="s">
        <v>55</v>
      </c>
      <c r="N105" s="20" t="s">
        <v>9</v>
      </c>
      <c r="O105" s="24">
        <v>1.25</v>
      </c>
      <c r="P105" s="24">
        <v>0.19700000000000001</v>
      </c>
      <c r="Q105" s="25">
        <v>30409.919999999998</v>
      </c>
      <c r="R105" s="26">
        <v>45235</v>
      </c>
      <c r="S105" s="26">
        <v>8447862</v>
      </c>
      <c r="T105" s="26">
        <v>8493097</v>
      </c>
    </row>
    <row r="106" spans="1:20" s="24" customFormat="1" ht="35.25" customHeight="1" x14ac:dyDescent="0.25">
      <c r="A106" s="20">
        <v>169622</v>
      </c>
      <c r="B106" s="21">
        <v>43270</v>
      </c>
      <c r="C106" s="22">
        <v>1243</v>
      </c>
      <c r="D106" s="20" t="s">
        <v>40</v>
      </c>
      <c r="E106" s="20" t="s">
        <v>41</v>
      </c>
      <c r="F106" s="20" t="s">
        <v>49</v>
      </c>
      <c r="G106" s="20" t="s">
        <v>428</v>
      </c>
      <c r="H106" s="20" t="s">
        <v>429</v>
      </c>
      <c r="I106" s="20" t="s">
        <v>430</v>
      </c>
      <c r="J106" s="20" t="s">
        <v>431</v>
      </c>
      <c r="K106" s="20" t="s">
        <v>172</v>
      </c>
      <c r="L106" s="20" t="s">
        <v>47</v>
      </c>
      <c r="M106" s="23" t="s">
        <v>55</v>
      </c>
      <c r="N106" s="20" t="s">
        <v>9</v>
      </c>
      <c r="O106" s="24">
        <v>1.25</v>
      </c>
      <c r="P106" s="24">
        <v>0.19700000000000001</v>
      </c>
      <c r="Q106" s="25">
        <v>30410.92</v>
      </c>
      <c r="R106" s="26">
        <v>45236</v>
      </c>
      <c r="S106" s="26">
        <v>8861635</v>
      </c>
      <c r="T106" s="26">
        <v>8906871</v>
      </c>
    </row>
    <row r="107" spans="1:20" s="24" customFormat="1" ht="35.25" customHeight="1" x14ac:dyDescent="0.25">
      <c r="A107" s="20">
        <v>180240</v>
      </c>
      <c r="B107" s="21">
        <v>43420</v>
      </c>
      <c r="C107" s="22">
        <v>1093</v>
      </c>
      <c r="D107" s="20" t="s">
        <v>40</v>
      </c>
      <c r="E107" s="20" t="s">
        <v>41</v>
      </c>
      <c r="F107" s="20" t="s">
        <v>49</v>
      </c>
      <c r="G107" s="20" t="s">
        <v>432</v>
      </c>
      <c r="H107" s="20" t="s">
        <v>433</v>
      </c>
      <c r="I107" s="20" t="s">
        <v>312</v>
      </c>
      <c r="J107" s="20" t="s">
        <v>395</v>
      </c>
      <c r="K107" s="20" t="s">
        <v>54</v>
      </c>
      <c r="L107" s="20" t="s">
        <v>47</v>
      </c>
      <c r="M107" s="23" t="s">
        <v>78</v>
      </c>
      <c r="N107" s="20" t="s">
        <v>9</v>
      </c>
      <c r="O107" s="24">
        <v>1.25</v>
      </c>
      <c r="P107" s="24">
        <v>0.19700000000000001</v>
      </c>
      <c r="Q107" s="25">
        <v>30411.919999999998</v>
      </c>
      <c r="R107" s="26">
        <v>45238</v>
      </c>
      <c r="S107" s="26">
        <v>7792507</v>
      </c>
      <c r="T107" s="26">
        <v>7837745</v>
      </c>
    </row>
    <row r="108" spans="1:20" s="24" customFormat="1" ht="35.25" customHeight="1" x14ac:dyDescent="0.25">
      <c r="A108" s="20">
        <v>179556</v>
      </c>
      <c r="B108" s="21">
        <v>43411</v>
      </c>
      <c r="C108" s="22">
        <v>1102</v>
      </c>
      <c r="D108" s="20" t="s">
        <v>40</v>
      </c>
      <c r="E108" s="20" t="s">
        <v>41</v>
      </c>
      <c r="F108" s="20" t="s">
        <v>49</v>
      </c>
      <c r="G108" s="20" t="s">
        <v>434</v>
      </c>
      <c r="H108" s="20" t="s">
        <v>435</v>
      </c>
      <c r="I108" s="20" t="s">
        <v>15</v>
      </c>
      <c r="J108" s="20" t="s">
        <v>28</v>
      </c>
      <c r="K108" s="20" t="s">
        <v>192</v>
      </c>
      <c r="L108" s="20" t="s">
        <v>47</v>
      </c>
      <c r="M108" s="23" t="s">
        <v>55</v>
      </c>
      <c r="N108" s="20" t="s">
        <v>11</v>
      </c>
      <c r="O108" s="24">
        <v>0.625</v>
      </c>
      <c r="P108" s="24">
        <v>9.8000000000000004E-2</v>
      </c>
      <c r="Q108" s="25">
        <v>30412.92</v>
      </c>
      <c r="R108" s="26">
        <v>22620</v>
      </c>
      <c r="S108" s="26">
        <v>3908524</v>
      </c>
      <c r="T108" s="26">
        <v>3931144</v>
      </c>
    </row>
    <row r="109" spans="1:20" s="24" customFormat="1" ht="35.25" customHeight="1" x14ac:dyDescent="0.25">
      <c r="A109" s="20">
        <v>179551</v>
      </c>
      <c r="B109" s="21">
        <v>43411</v>
      </c>
      <c r="C109" s="22">
        <v>1102</v>
      </c>
      <c r="D109" s="20" t="s">
        <v>40</v>
      </c>
      <c r="E109" s="20" t="s">
        <v>41</v>
      </c>
      <c r="F109" s="20" t="s">
        <v>42</v>
      </c>
      <c r="G109" s="20" t="s">
        <v>436</v>
      </c>
      <c r="H109" s="20" t="s">
        <v>437</v>
      </c>
      <c r="I109" s="20" t="s">
        <v>24</v>
      </c>
      <c r="J109" s="20" t="s">
        <v>438</v>
      </c>
      <c r="K109" s="20" t="s">
        <v>439</v>
      </c>
      <c r="L109" s="20" t="s">
        <v>47</v>
      </c>
      <c r="M109" s="23" t="s">
        <v>55</v>
      </c>
      <c r="N109" s="20" t="s">
        <v>9</v>
      </c>
      <c r="O109" s="24">
        <v>1.25</v>
      </c>
      <c r="P109" s="24">
        <v>0.19700000000000001</v>
      </c>
      <c r="Q109" s="25">
        <v>30413.919999999998</v>
      </c>
      <c r="R109" s="26">
        <v>45241</v>
      </c>
      <c r="S109" s="26">
        <v>7857189</v>
      </c>
      <c r="T109" s="26">
        <v>7902430</v>
      </c>
    </row>
    <row r="110" spans="1:20" s="24" customFormat="1" ht="35.25" customHeight="1" x14ac:dyDescent="0.25">
      <c r="A110" s="20">
        <v>144351</v>
      </c>
      <c r="B110" s="21">
        <v>42873</v>
      </c>
      <c r="C110" s="22">
        <v>1640</v>
      </c>
      <c r="D110" s="20" t="s">
        <v>40</v>
      </c>
      <c r="E110" s="20" t="s">
        <v>41</v>
      </c>
      <c r="F110" s="20" t="s">
        <v>49</v>
      </c>
      <c r="G110" s="20" t="s">
        <v>440</v>
      </c>
      <c r="H110" s="20" t="s">
        <v>441</v>
      </c>
      <c r="I110" s="20" t="s">
        <v>19</v>
      </c>
      <c r="J110" s="20" t="s">
        <v>442</v>
      </c>
      <c r="K110" s="20" t="s">
        <v>207</v>
      </c>
      <c r="L110" s="20" t="s">
        <v>47</v>
      </c>
      <c r="M110" s="23" t="s">
        <v>78</v>
      </c>
      <c r="N110" s="20" t="s">
        <v>9</v>
      </c>
      <c r="O110" s="24">
        <v>1.25</v>
      </c>
      <c r="P110" s="24">
        <v>0.19700000000000001</v>
      </c>
      <c r="Q110" s="25">
        <v>30414.92</v>
      </c>
      <c r="R110" s="26">
        <v>45242</v>
      </c>
      <c r="S110" s="26">
        <v>11693478</v>
      </c>
      <c r="T110" s="26">
        <v>11738720</v>
      </c>
    </row>
    <row r="111" spans="1:20" s="24" customFormat="1" ht="35.25" customHeight="1" x14ac:dyDescent="0.25">
      <c r="A111" s="20">
        <v>144392</v>
      </c>
      <c r="B111" s="21">
        <v>42874</v>
      </c>
      <c r="C111" s="22">
        <v>1639</v>
      </c>
      <c r="D111" s="20" t="s">
        <v>40</v>
      </c>
      <c r="E111" s="20" t="s">
        <v>41</v>
      </c>
      <c r="F111" s="20" t="s">
        <v>96</v>
      </c>
      <c r="G111" s="20" t="s">
        <v>443</v>
      </c>
      <c r="H111" s="20" t="s">
        <v>98</v>
      </c>
      <c r="I111" s="20" t="s">
        <v>19</v>
      </c>
      <c r="J111" s="20" t="s">
        <v>444</v>
      </c>
      <c r="K111" s="20" t="s">
        <v>445</v>
      </c>
      <c r="L111" s="20" t="s">
        <v>47</v>
      </c>
      <c r="M111" s="23" t="s">
        <v>446</v>
      </c>
      <c r="N111" s="20" t="s">
        <v>9</v>
      </c>
      <c r="O111" s="24">
        <v>1.25</v>
      </c>
      <c r="P111" s="24">
        <v>0.19700000000000001</v>
      </c>
      <c r="Q111" s="25">
        <v>30415.919999999998</v>
      </c>
      <c r="R111" s="26">
        <v>45244</v>
      </c>
      <c r="S111" s="26">
        <v>11686732</v>
      </c>
      <c r="T111" s="26">
        <v>11731976</v>
      </c>
    </row>
    <row r="112" spans="1:20" s="24" customFormat="1" ht="35.25" customHeight="1" x14ac:dyDescent="0.25">
      <c r="A112" s="20">
        <v>145642</v>
      </c>
      <c r="B112" s="21">
        <v>42894</v>
      </c>
      <c r="C112" s="22">
        <v>1619</v>
      </c>
      <c r="D112" s="20" t="s">
        <v>40</v>
      </c>
      <c r="E112" s="20" t="s">
        <v>41</v>
      </c>
      <c r="F112" s="20" t="s">
        <v>49</v>
      </c>
      <c r="G112" s="20" t="s">
        <v>447</v>
      </c>
      <c r="H112" s="20" t="s">
        <v>448</v>
      </c>
      <c r="I112" s="20" t="s">
        <v>344</v>
      </c>
      <c r="J112" s="20" t="s">
        <v>449</v>
      </c>
      <c r="K112" s="20" t="s">
        <v>450</v>
      </c>
      <c r="L112" s="20" t="s">
        <v>47</v>
      </c>
      <c r="M112" s="23" t="s">
        <v>55</v>
      </c>
      <c r="N112" s="20" t="s">
        <v>9</v>
      </c>
      <c r="O112" s="24">
        <v>1.25</v>
      </c>
      <c r="P112" s="24">
        <v>0.19700000000000001</v>
      </c>
      <c r="Q112" s="25">
        <v>30416.92</v>
      </c>
      <c r="R112" s="26">
        <v>45245</v>
      </c>
      <c r="S112" s="26">
        <v>11544504</v>
      </c>
      <c r="T112" s="26">
        <v>11589749</v>
      </c>
    </row>
    <row r="113" spans="1:20" s="24" customFormat="1" ht="35.25" customHeight="1" x14ac:dyDescent="0.25">
      <c r="A113" s="20">
        <v>151414</v>
      </c>
      <c r="B113" s="21">
        <v>42985</v>
      </c>
      <c r="C113" s="22">
        <v>1528</v>
      </c>
      <c r="D113" s="20" t="s">
        <v>40</v>
      </c>
      <c r="E113" s="20" t="s">
        <v>41</v>
      </c>
      <c r="F113" s="20" t="s">
        <v>96</v>
      </c>
      <c r="G113" s="20" t="s">
        <v>451</v>
      </c>
      <c r="H113" s="20" t="s">
        <v>98</v>
      </c>
      <c r="I113" s="20" t="s">
        <v>18</v>
      </c>
      <c r="J113" s="20"/>
      <c r="K113" s="20" t="s">
        <v>253</v>
      </c>
      <c r="L113" s="20" t="s">
        <v>47</v>
      </c>
      <c r="M113" s="23" t="s">
        <v>78</v>
      </c>
      <c r="N113" s="20" t="s">
        <v>9</v>
      </c>
      <c r="O113" s="24">
        <v>1.25</v>
      </c>
      <c r="P113" s="24">
        <v>0.19700000000000001</v>
      </c>
      <c r="Q113" s="25">
        <v>30417.919999999998</v>
      </c>
      <c r="R113" s="26">
        <v>45247</v>
      </c>
      <c r="S113" s="26">
        <v>10895974</v>
      </c>
      <c r="T113" s="26">
        <v>10941221</v>
      </c>
    </row>
    <row r="114" spans="1:20" s="24" customFormat="1" ht="35.25" customHeight="1" x14ac:dyDescent="0.25">
      <c r="A114" s="20">
        <v>154238</v>
      </c>
      <c r="B114" s="21">
        <v>43031</v>
      </c>
      <c r="C114" s="22">
        <v>1482</v>
      </c>
      <c r="D114" s="20" t="s">
        <v>40</v>
      </c>
      <c r="E114" s="20" t="s">
        <v>41</v>
      </c>
      <c r="F114" s="20" t="s">
        <v>96</v>
      </c>
      <c r="G114" s="20" t="s">
        <v>452</v>
      </c>
      <c r="H114" s="20" t="s">
        <v>453</v>
      </c>
      <c r="I114" s="20" t="s">
        <v>115</v>
      </c>
      <c r="J114" s="20" t="s">
        <v>454</v>
      </c>
      <c r="K114" s="20" t="s">
        <v>54</v>
      </c>
      <c r="L114" s="20" t="s">
        <v>47</v>
      </c>
      <c r="M114" s="23" t="s">
        <v>60</v>
      </c>
      <c r="N114" s="20" t="s">
        <v>9</v>
      </c>
      <c r="O114" s="24">
        <v>1.25</v>
      </c>
      <c r="P114" s="24">
        <v>0.19700000000000001</v>
      </c>
      <c r="Q114" s="25">
        <v>30418.92</v>
      </c>
      <c r="R114" s="26">
        <v>45248</v>
      </c>
      <c r="S114" s="26">
        <v>10568301</v>
      </c>
      <c r="T114" s="26">
        <v>10613549</v>
      </c>
    </row>
    <row r="115" spans="1:20" s="24" customFormat="1" ht="35.25" customHeight="1" x14ac:dyDescent="0.25">
      <c r="A115" s="20">
        <v>177683</v>
      </c>
      <c r="B115" s="21">
        <v>43384</v>
      </c>
      <c r="C115" s="22">
        <v>1129</v>
      </c>
      <c r="D115" s="20" t="s">
        <v>40</v>
      </c>
      <c r="E115" s="20" t="s">
        <v>41</v>
      </c>
      <c r="F115" s="20" t="s">
        <v>49</v>
      </c>
      <c r="G115" s="20" t="s">
        <v>455</v>
      </c>
      <c r="H115" s="20" t="s">
        <v>456</v>
      </c>
      <c r="I115" s="20" t="s">
        <v>457</v>
      </c>
      <c r="J115" s="20" t="s">
        <v>458</v>
      </c>
      <c r="K115" s="20" t="s">
        <v>459</v>
      </c>
      <c r="L115" s="20" t="s">
        <v>47</v>
      </c>
      <c r="M115" s="23" t="s">
        <v>55</v>
      </c>
      <c r="N115" s="20" t="s">
        <v>9</v>
      </c>
      <c r="O115" s="24">
        <v>1.25</v>
      </c>
      <c r="P115" s="24">
        <v>0.19700000000000001</v>
      </c>
      <c r="Q115" s="25">
        <v>30419.919999999998</v>
      </c>
      <c r="R115" s="26">
        <v>45250</v>
      </c>
      <c r="S115" s="26">
        <v>8051285</v>
      </c>
      <c r="T115" s="26">
        <v>8096535</v>
      </c>
    </row>
    <row r="116" spans="1:20" s="24" customFormat="1" ht="35.25" customHeight="1" x14ac:dyDescent="0.25">
      <c r="A116" s="20">
        <v>152819</v>
      </c>
      <c r="B116" s="21">
        <v>43006</v>
      </c>
      <c r="C116" s="22">
        <v>1507</v>
      </c>
      <c r="D116" s="20" t="s">
        <v>40</v>
      </c>
      <c r="E116" s="20" t="s">
        <v>41</v>
      </c>
      <c r="F116" s="20" t="s">
        <v>49</v>
      </c>
      <c r="G116" s="20" t="s">
        <v>460</v>
      </c>
      <c r="H116" s="20" t="s">
        <v>461</v>
      </c>
      <c r="I116" s="20" t="s">
        <v>75</v>
      </c>
      <c r="J116" s="20" t="s">
        <v>462</v>
      </c>
      <c r="K116" s="20" t="s">
        <v>192</v>
      </c>
      <c r="L116" s="20" t="s">
        <v>47</v>
      </c>
      <c r="M116" s="23" t="s">
        <v>55</v>
      </c>
      <c r="N116" s="20" t="s">
        <v>9</v>
      </c>
      <c r="O116" s="24">
        <v>1.25</v>
      </c>
      <c r="P116" s="24">
        <v>0.19700000000000001</v>
      </c>
      <c r="Q116" s="25">
        <v>30420.92</v>
      </c>
      <c r="R116" s="26">
        <v>45251</v>
      </c>
      <c r="S116" s="26">
        <v>10747285</v>
      </c>
      <c r="T116" s="26">
        <v>10792536</v>
      </c>
    </row>
    <row r="117" spans="1:20" s="24" customFormat="1" ht="35.25" customHeight="1" x14ac:dyDescent="0.25">
      <c r="A117" s="20">
        <v>179544</v>
      </c>
      <c r="B117" s="21">
        <v>43411</v>
      </c>
      <c r="C117" s="22">
        <v>1102</v>
      </c>
      <c r="D117" s="20" t="s">
        <v>40</v>
      </c>
      <c r="E117" s="20" t="s">
        <v>41</v>
      </c>
      <c r="F117" s="20" t="s">
        <v>49</v>
      </c>
      <c r="G117" s="20" t="s">
        <v>463</v>
      </c>
      <c r="H117" s="20" t="s">
        <v>464</v>
      </c>
      <c r="I117" s="20" t="s">
        <v>17</v>
      </c>
      <c r="J117" s="20" t="s">
        <v>465</v>
      </c>
      <c r="K117" s="20" t="s">
        <v>466</v>
      </c>
      <c r="L117" s="20" t="s">
        <v>47</v>
      </c>
      <c r="M117" s="23" t="s">
        <v>55</v>
      </c>
      <c r="N117" s="20" t="s">
        <v>9</v>
      </c>
      <c r="O117" s="24">
        <v>1.25</v>
      </c>
      <c r="P117" s="24">
        <v>0.19700000000000001</v>
      </c>
      <c r="Q117" s="25">
        <v>30421.919999999998</v>
      </c>
      <c r="R117" s="26">
        <v>45253</v>
      </c>
      <c r="S117" s="26">
        <v>7859255</v>
      </c>
      <c r="T117" s="26">
        <v>7904508</v>
      </c>
    </row>
    <row r="118" spans="1:20" s="24" customFormat="1" ht="35.25" customHeight="1" x14ac:dyDescent="0.25">
      <c r="A118" s="20">
        <v>179550</v>
      </c>
      <c r="B118" s="21">
        <v>43411</v>
      </c>
      <c r="C118" s="22">
        <v>1102</v>
      </c>
      <c r="D118" s="20" t="s">
        <v>40</v>
      </c>
      <c r="E118" s="20" t="s">
        <v>41</v>
      </c>
      <c r="F118" s="20" t="s">
        <v>49</v>
      </c>
      <c r="G118" s="20" t="s">
        <v>436</v>
      </c>
      <c r="H118" s="20" t="s">
        <v>467</v>
      </c>
      <c r="I118" s="20" t="s">
        <v>179</v>
      </c>
      <c r="J118" s="20" t="s">
        <v>468</v>
      </c>
      <c r="K118" s="20" t="s">
        <v>172</v>
      </c>
      <c r="L118" s="20" t="s">
        <v>47</v>
      </c>
      <c r="M118" s="23" t="s">
        <v>55</v>
      </c>
      <c r="N118" s="20" t="s">
        <v>9</v>
      </c>
      <c r="O118" s="24">
        <v>1.25</v>
      </c>
      <c r="P118" s="24">
        <v>0.19700000000000001</v>
      </c>
      <c r="Q118" s="25">
        <v>30422.92</v>
      </c>
      <c r="R118" s="26">
        <v>45254</v>
      </c>
      <c r="S118" s="26">
        <v>7859514</v>
      </c>
      <c r="T118" s="26">
        <v>7904768</v>
      </c>
    </row>
    <row r="119" spans="1:20" s="24" customFormat="1" ht="35.25" customHeight="1" x14ac:dyDescent="0.25">
      <c r="A119" s="20">
        <v>161346</v>
      </c>
      <c r="B119" s="21">
        <v>43154</v>
      </c>
      <c r="C119" s="22">
        <v>1359</v>
      </c>
      <c r="D119" s="20" t="s">
        <v>40</v>
      </c>
      <c r="E119" s="20" t="s">
        <v>41</v>
      </c>
      <c r="F119" s="20" t="s">
        <v>49</v>
      </c>
      <c r="G119" s="20" t="s">
        <v>469</v>
      </c>
      <c r="H119" s="20" t="s">
        <v>470</v>
      </c>
      <c r="I119" s="20" t="s">
        <v>217</v>
      </c>
      <c r="J119" s="20" t="s">
        <v>471</v>
      </c>
      <c r="K119" s="20" t="s">
        <v>192</v>
      </c>
      <c r="L119" s="20" t="s">
        <v>47</v>
      </c>
      <c r="M119" s="23" t="s">
        <v>78</v>
      </c>
      <c r="N119" s="20" t="s">
        <v>9</v>
      </c>
      <c r="O119" s="24">
        <v>1.25</v>
      </c>
      <c r="P119" s="24">
        <v>0.19700000000000001</v>
      </c>
      <c r="Q119" s="25">
        <v>30423.919999999998</v>
      </c>
      <c r="R119" s="26">
        <v>45256</v>
      </c>
      <c r="S119" s="26">
        <v>9692768</v>
      </c>
      <c r="T119" s="26">
        <v>9738024</v>
      </c>
    </row>
  </sheetData>
  <autoFilter ref="N1:T119"/>
  <pageMargins left="0.7" right="0.7" top="0.75" bottom="0.75" header="0.3" footer="0.3"/>
  <pageSetup orientation="portrait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4" sqref="C24"/>
    </sheetView>
  </sheetViews>
  <sheetFormatPr baseColWidth="10" defaultRowHeight="15" x14ac:dyDescent="0.25"/>
  <cols>
    <col min="1" max="1" width="33.42578125" bestFit="1" customWidth="1"/>
  </cols>
  <sheetData>
    <row r="1" spans="1:3" x14ac:dyDescent="0.25">
      <c r="A1" s="2" t="s">
        <v>12</v>
      </c>
      <c r="B1" s="2" t="s">
        <v>3</v>
      </c>
      <c r="C1" s="2" t="s">
        <v>13</v>
      </c>
    </row>
    <row r="2" spans="1:3" x14ac:dyDescent="0.25">
      <c r="A2" s="3" t="s">
        <v>9</v>
      </c>
      <c r="B2" s="15">
        <v>1.25</v>
      </c>
      <c r="C2" s="1">
        <v>0.19700000000000001</v>
      </c>
    </row>
    <row r="3" spans="1:3" x14ac:dyDescent="0.25">
      <c r="A3" s="3" t="s">
        <v>11</v>
      </c>
      <c r="B3" s="15">
        <v>0.625</v>
      </c>
      <c r="C3" s="1">
        <v>9.8000000000000004E-2</v>
      </c>
    </row>
    <row r="4" spans="1:3" x14ac:dyDescent="0.25">
      <c r="A4" s="3" t="s">
        <v>10</v>
      </c>
      <c r="B4" s="15">
        <v>2.5</v>
      </c>
      <c r="C4" s="1">
        <v>0.315</v>
      </c>
    </row>
    <row r="5" spans="1:3" x14ac:dyDescent="0.25">
      <c r="A5" s="3" t="s">
        <v>14</v>
      </c>
      <c r="B5" s="15">
        <v>3.125</v>
      </c>
      <c r="C5" s="1">
        <v>0.39400000000000002</v>
      </c>
    </row>
    <row r="8" spans="1:3" ht="17.25" thickBot="1" x14ac:dyDescent="0.3">
      <c r="A8" s="4"/>
    </row>
    <row r="9" spans="1:3" ht="17.25" thickBot="1" x14ac:dyDescent="0.3">
      <c r="A9" s="5"/>
    </row>
    <row r="10" spans="1:3" ht="17.25" thickBot="1" x14ac:dyDescent="0.3">
      <c r="A10" s="6"/>
    </row>
    <row r="11" spans="1:3" ht="17.25" thickBot="1" x14ac:dyDescent="0.3">
      <c r="A11" s="5"/>
    </row>
    <row r="12" spans="1:3" ht="17.25" thickBot="1" x14ac:dyDescent="0.3">
      <c r="A12" s="7"/>
    </row>
    <row r="13" spans="1:3" ht="16.5" x14ac:dyDescent="0.25">
      <c r="A1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VEHICULOS REMATADOS</vt:lpstr>
      <vt:lpstr>TARIFAS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2021-12-01T19:03:16Z</dcterms:modified>
</cp:coreProperties>
</file>