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K75" i="1" l="1"/>
  <c r="J75" i="1"/>
  <c r="I75" i="1"/>
  <c r="H75" i="1"/>
  <c r="G75" i="1"/>
  <c r="F75" i="1"/>
  <c r="E75" i="1"/>
</calcChain>
</file>

<file path=xl/sharedStrings.xml><?xml version="1.0" encoding="utf-8"?>
<sst xmlns="http://schemas.openxmlformats.org/spreadsheetml/2006/main" count="152" uniqueCount="130">
  <si>
    <t>Nª</t>
  </si>
  <si>
    <t>NOMBRE</t>
  </si>
  <si>
    <t>Abarca Reyes Victor</t>
  </si>
  <si>
    <t xml:space="preserve">Abarca Ramirez José Ernesto </t>
  </si>
  <si>
    <t>Abu -Eid Charad Cesar Jesus</t>
  </si>
  <si>
    <t>Aguilar Espinoza José Luis</t>
  </si>
  <si>
    <t xml:space="preserve">Alegria Huerta Miguel Jorge </t>
  </si>
  <si>
    <t>Aranguiz Leal Mario</t>
  </si>
  <si>
    <t>Aranguiz Miño Daniela</t>
  </si>
  <si>
    <t>Arroyo Rojas Leontina del Carmen</t>
  </si>
  <si>
    <t>Arroyo Rojas Vladimir Ivan</t>
  </si>
  <si>
    <t xml:space="preserve">Asenjo Bastidas Carlos Enrique </t>
  </si>
  <si>
    <t xml:space="preserve">Barcazo Silva Maria Soledad </t>
  </si>
  <si>
    <t>Becerra Poblete Pablo Fidel</t>
  </si>
  <si>
    <t>Benvenuto Donoso Gonzalo</t>
  </si>
  <si>
    <t>Camus González Erick</t>
  </si>
  <si>
    <t>Canales Vergara Manuel Jesús</t>
  </si>
  <si>
    <t>Carilao Pinto Frank Patricio</t>
  </si>
  <si>
    <t>Cerda Arenas Gerardo Alberto</t>
  </si>
  <si>
    <t>Ceron Rasse Sandra Ester</t>
  </si>
  <si>
    <t>Colil Jaramillo Venancio</t>
  </si>
  <si>
    <t>Correa Cabrera Maria Angelica</t>
  </si>
  <si>
    <t xml:space="preserve">Del Canto Diaz Hugo Sebastian </t>
  </si>
  <si>
    <t xml:space="preserve">Encalada Orellana Manuel Francisco </t>
  </si>
  <si>
    <t>Erices Vera Lidia del Carmen</t>
  </si>
  <si>
    <t>Faúndez Flores Pablo Emilio</t>
  </si>
  <si>
    <t>Fernández Fernández Humberto Angel</t>
  </si>
  <si>
    <t>Fernández Hernandez Sandra Angelica</t>
  </si>
  <si>
    <t>Fernandez Reyes Enriquez Robinson</t>
  </si>
  <si>
    <t>Gajardo Reyes Margarita</t>
  </si>
  <si>
    <t>Galarce Valenzuela Roberto Anselmo</t>
  </si>
  <si>
    <t>Garces Delgadillo Carolina</t>
  </si>
  <si>
    <t xml:space="preserve">Gatica Figueroa Juan Ramôn </t>
  </si>
  <si>
    <t>Godoy Silva Elias</t>
  </si>
  <si>
    <t>González Llanos Luis Iasías</t>
  </si>
  <si>
    <t>Grado de Bazalas María Jesus</t>
  </si>
  <si>
    <t>Henríquez Maldini Felipe Antonio</t>
  </si>
  <si>
    <t xml:space="preserve">Ibañez Lopez Juan Luis </t>
  </si>
  <si>
    <t xml:space="preserve">Jeldres Muñoz Jose Ernesto </t>
  </si>
  <si>
    <t>Juica Rocco Alicia</t>
  </si>
  <si>
    <t>Lopez Ravelo Julio Antonio</t>
  </si>
  <si>
    <t>Monasterio Vásquez Sebastía</t>
  </si>
  <si>
    <t>Mora Riffo Rodrígo Patricio</t>
  </si>
  <si>
    <t>Morales Miranda Jorge Esteban</t>
  </si>
  <si>
    <t xml:space="preserve">Muñoz Becerra José Matias </t>
  </si>
  <si>
    <t>Oliva Venegas Susana Ester</t>
  </si>
  <si>
    <t>Opazo Campos Miguel Salomón</t>
  </si>
  <si>
    <t xml:space="preserve">Orellana Barahona Fernando </t>
  </si>
  <si>
    <t>Orrego Mancilla Ximena del Carmen</t>
  </si>
  <si>
    <t>Parra Torres José Plácido</t>
  </si>
  <si>
    <t>Peña González Anita Marlene G</t>
  </si>
  <si>
    <t>Pèrez Donoso Sergio Fernando</t>
  </si>
  <si>
    <t>Hilda Libeyka Ramírez Morales</t>
  </si>
  <si>
    <t>Ramirez Olivos Humberto Rodolfo</t>
  </si>
  <si>
    <t>Repetti Mena Giovanni Fraqncesco</t>
  </si>
  <si>
    <t>Riquelme Vercoutere Natalia Alejandra</t>
  </si>
  <si>
    <t>Rojas Barrientos Pedro Antonio</t>
  </si>
  <si>
    <t>Saez Riquelme Clara Elizabeth</t>
  </si>
  <si>
    <t>Schiavone Santibañez Miguel Enriquez</t>
  </si>
  <si>
    <t>Serey González Pablo Mauricio</t>
  </si>
  <si>
    <t>Valenzuela Alegria Luis Alejandro</t>
  </si>
  <si>
    <t>Valenzuela Soto Tatiana Eugenia</t>
  </si>
  <si>
    <t xml:space="preserve">Vallejos Becerra Juan Sergio </t>
  </si>
  <si>
    <t>CARGO</t>
  </si>
  <si>
    <t>Entrenador de futbol</t>
  </si>
  <si>
    <t>Supervisor de Recinto</t>
  </si>
  <si>
    <t>Locutor de Radio</t>
  </si>
  <si>
    <t>Mantención Recinto Bellavista</t>
  </si>
  <si>
    <t>Salvasvidas y Primeros auxilios</t>
  </si>
  <si>
    <t>Asistente de Dirección y Contabilidad</t>
  </si>
  <si>
    <t>Cajera piscina</t>
  </si>
  <si>
    <t>Mantención y ornato</t>
  </si>
  <si>
    <t>Maestro pintor, Mantención Recintos Deportivo CMDR</t>
  </si>
  <si>
    <t>Asistente contable y Recursos Humanos</t>
  </si>
  <si>
    <t>Representante Legal</t>
  </si>
  <si>
    <t>Profesor Educación Física</t>
  </si>
  <si>
    <t>Monitor de futbol</t>
  </si>
  <si>
    <t>Encargado de recinto</t>
  </si>
  <si>
    <t>Mantención de Recinto</t>
  </si>
  <si>
    <t>Cajera</t>
  </si>
  <si>
    <t>Encargado de Recinto</t>
  </si>
  <si>
    <t>Administradora de Recintos</t>
  </si>
  <si>
    <t>Cajero Recinto Bellavista</t>
  </si>
  <si>
    <t>Mantencion de Recinto</t>
  </si>
  <si>
    <t>Encargada de Recinto</t>
  </si>
  <si>
    <t>Administración</t>
  </si>
  <si>
    <t>Servicio de Aseo</t>
  </si>
  <si>
    <t>Cajera, asistente contable</t>
  </si>
  <si>
    <t>Secretaria</t>
  </si>
  <si>
    <t>Encargado de Recinto Quinta Bella</t>
  </si>
  <si>
    <t>Auxiliar de Aseo</t>
  </si>
  <si>
    <t>Encargada de comunicaciones,fotógrafa y redes sociales de la Corporación</t>
  </si>
  <si>
    <t>Apoyo Sala de Máquinas</t>
  </si>
  <si>
    <t>Jefe de Gestión y Desarrollo</t>
  </si>
  <si>
    <t>Jardinero</t>
  </si>
  <si>
    <t>Paramédico</t>
  </si>
  <si>
    <t>Mantención y Aseo de Recinto Deportivo</t>
  </si>
  <si>
    <t>Monitora de actividades fisisca</t>
  </si>
  <si>
    <t>Instructor de Pesas, Kinesiologo</t>
  </si>
  <si>
    <t>Coordinador de Organizaciones Sociales</t>
  </si>
  <si>
    <t>Asistente contable</t>
  </si>
  <si>
    <t>Canchero recinto Bellavista</t>
  </si>
  <si>
    <t>Encargado de Contabilidad y RR.HH</t>
  </si>
  <si>
    <t>Mantención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</si>
  <si>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</si>
  <si>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</si>
  <si>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</si>
  <si>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</si>
  <si>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</si>
  <si>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</si>
  <si>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</si>
  <si>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</si>
  <si>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Rojas Vignolio Hio Valentina</t>
  </si>
  <si>
    <t>Analista Contable</t>
  </si>
  <si>
    <t>Rodillo Aspuillaga Valentina</t>
  </si>
  <si>
    <t>Coordinadora de talleres</t>
  </si>
  <si>
    <t>Moya Cabezas Yesenia</t>
  </si>
  <si>
    <t>Contadora</t>
  </si>
  <si>
    <t>Massu Muñoz Cristian Miguel</t>
  </si>
  <si>
    <t>Coordinador de mantención</t>
  </si>
  <si>
    <t>Hernandez Huerta Barbara Melinka</t>
  </si>
  <si>
    <t>Gerente Directora</t>
  </si>
  <si>
    <t>Duarte Duarte Judith del  Carmen</t>
  </si>
  <si>
    <t>Calderón Vásquez Clqudio Alejandro</t>
  </si>
  <si>
    <t>Coordinador de Proyectoa</t>
  </si>
  <si>
    <t>Alvarez Venegas Paulina Rayen</t>
  </si>
  <si>
    <t>Encargada de piscina</t>
  </si>
  <si>
    <t>Muñoz Vargas Claudia Andrea</t>
  </si>
  <si>
    <t>Abogada</t>
  </si>
  <si>
    <t>SUELDOS   AÑO   2019   TRABAJADORES   CÓDIGO   DEL  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</si>
</sst>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Font="1"/>
    <xf numFmtId="3" fontId="6" fillId="2" borderId="1" xfId="1" applyNumberFormat="1" applyFont="1" applyFill="1" applyBorder="1" applyAlignment="1">
      <alignment vertical="center"/>
    </xf>
    <xf numFmtId="0" fontId="10" fillId="0" borderId="0" xfId="0" applyFont="1"/>
    <xf numFmtId="0" fontId="4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6" fillId="2" borderId="4" xfId="1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3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3" fontId="6" fillId="2" borderId="6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3" fontId="11" fillId="0" borderId="2" xfId="0" applyNumberFormat="1" applyFont="1" applyBorder="1"/>
    <xf numFmtId="3" fontId="12" fillId="3" borderId="7" xfId="1" applyNumberFormat="1" applyFont="1" applyFill="1" applyBorder="1" applyAlignment="1">
      <alignment vertical="center"/>
    </xf>
    <xf numFmtId="3" fontId="6" fillId="3" borderId="7" xfId="1" applyNumberFormat="1" applyFont="1" applyFill="1" applyBorder="1" applyAlignment="1">
      <alignment vertical="center"/>
    </xf>
    <xf numFmtId="0" fontId="0" fillId="0" borderId="0" xfId="0" applyFill="1"/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4" fontId="3" fillId="0" borderId="0" xfId="1" applyNumberFormat="1" applyFont="1" applyFill="1" applyBorder="1" applyAlignment="1">
      <alignment vertical="center"/>
    </xf>
    <xf numFmtId="0" fontId="0" fillId="0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5"/>
  <sheetViews>
    <sheetView tabSelected="1" topLeftCell="A4" workbookViewId="0">
      <selection activeCell="D18" sqref="D18"/>
    </sheetView>
  </sheetViews>
  <sheetFormatPr baseColWidth="10" defaultRowHeight="15" x14ac:dyDescent="0.25"/>
  <cols>
    <col min="1" max="1" width="7" customWidth="1"/>
    <col min="2" max="2" width="9.28515625" customWidth="1"/>
    <col min="3" max="3" width="30.5703125" customWidth="1"/>
    <col min="4" max="4" width="32.7109375" customWidth="1"/>
  </cols>
  <sheetData>
    <row r="2" spans="2:13" ht="18.75" x14ac:dyDescent="0.3">
      <c r="D2" s="10" t="s">
        <v>129</v>
      </c>
      <c r="E2" s="10"/>
      <c r="F2" s="10"/>
    </row>
    <row r="3" spans="2:13" ht="15.75" thickBot="1" x14ac:dyDescent="0.3"/>
    <row r="4" spans="2:13" ht="15.75" thickBot="1" x14ac:dyDescent="0.3">
      <c r="B4" s="16" t="s">
        <v>0</v>
      </c>
      <c r="C4" s="18" t="s">
        <v>1</v>
      </c>
      <c r="D4" s="18" t="s">
        <v>63</v>
      </c>
      <c r="E4" s="21" t="s">
        <v>104</v>
      </c>
      <c r="F4" s="21" t="s">
        <v>105</v>
      </c>
      <c r="G4" s="21" t="s">
        <v>106</v>
      </c>
      <c r="H4" s="21" t="s">
        <v>107</v>
      </c>
      <c r="I4" s="21" t="s">
        <v>108</v>
      </c>
      <c r="J4" s="21" t="s">
        <v>109</v>
      </c>
      <c r="K4" s="21" t="s">
        <v>110</v>
      </c>
      <c r="L4" s="21" t="s">
        <v>111</v>
      </c>
    </row>
    <row r="5" spans="2:13" x14ac:dyDescent="0.25">
      <c r="B5" s="11">
        <v>1</v>
      </c>
      <c r="C5" s="1" t="s">
        <v>3</v>
      </c>
      <c r="D5" s="3" t="s">
        <v>65</v>
      </c>
      <c r="E5" s="9">
        <v>424900</v>
      </c>
      <c r="F5" s="9">
        <v>424900</v>
      </c>
      <c r="G5" s="9">
        <v>424900</v>
      </c>
      <c r="H5" s="9">
        <v>424900</v>
      </c>
      <c r="I5" s="9">
        <v>424900</v>
      </c>
      <c r="J5" s="9">
        <v>424900</v>
      </c>
      <c r="K5" s="9">
        <v>424900</v>
      </c>
      <c r="L5" s="9">
        <v>424900</v>
      </c>
    </row>
    <row r="6" spans="2:13" x14ac:dyDescent="0.25">
      <c r="B6" s="15">
        <v>2</v>
      </c>
      <c r="C6" s="17" t="s">
        <v>2</v>
      </c>
      <c r="D6" s="19" t="s">
        <v>64</v>
      </c>
      <c r="E6" s="20">
        <v>0</v>
      </c>
      <c r="F6" s="20">
        <v>0</v>
      </c>
      <c r="G6" s="20">
        <v>0</v>
      </c>
      <c r="H6" s="20">
        <v>0</v>
      </c>
      <c r="I6" s="20">
        <v>364830</v>
      </c>
      <c r="J6" s="20">
        <v>364830</v>
      </c>
      <c r="K6" s="20">
        <v>364830</v>
      </c>
      <c r="L6" s="20">
        <v>364830</v>
      </c>
    </row>
    <row r="7" spans="2:13" x14ac:dyDescent="0.25">
      <c r="B7" s="11">
        <v>3</v>
      </c>
      <c r="C7" s="1" t="s">
        <v>4</v>
      </c>
      <c r="D7" s="3" t="s">
        <v>66</v>
      </c>
      <c r="E7" s="9">
        <v>439174</v>
      </c>
      <c r="F7" s="9">
        <v>439174</v>
      </c>
      <c r="G7" s="9">
        <v>439174</v>
      </c>
      <c r="H7" s="9">
        <v>439174</v>
      </c>
      <c r="I7" s="9">
        <v>439174</v>
      </c>
      <c r="J7" s="9">
        <v>439174</v>
      </c>
      <c r="K7" s="9">
        <v>439174</v>
      </c>
      <c r="L7" s="9">
        <v>439174</v>
      </c>
    </row>
    <row r="8" spans="2:13" x14ac:dyDescent="0.25">
      <c r="B8" s="15">
        <v>4</v>
      </c>
      <c r="C8" s="1" t="s">
        <v>5</v>
      </c>
      <c r="D8" s="3" t="s">
        <v>67</v>
      </c>
      <c r="E8" s="9">
        <v>633042</v>
      </c>
      <c r="F8" s="9">
        <v>633042</v>
      </c>
      <c r="G8" s="9">
        <v>633042</v>
      </c>
      <c r="H8" s="9">
        <v>633042</v>
      </c>
      <c r="I8" s="9">
        <v>633042</v>
      </c>
      <c r="J8" s="9">
        <v>633042</v>
      </c>
      <c r="K8" s="9">
        <v>633042</v>
      </c>
      <c r="L8" s="9">
        <v>0</v>
      </c>
    </row>
    <row r="9" spans="2:13" x14ac:dyDescent="0.25">
      <c r="B9" s="11">
        <v>5</v>
      </c>
      <c r="C9" s="1" t="s">
        <v>6</v>
      </c>
      <c r="D9" s="3" t="s">
        <v>65</v>
      </c>
      <c r="E9" s="9">
        <v>432159</v>
      </c>
      <c r="F9" s="9">
        <v>432159</v>
      </c>
      <c r="G9" s="9">
        <v>432159</v>
      </c>
      <c r="H9" s="9">
        <v>432159</v>
      </c>
      <c r="I9" s="9">
        <v>432487</v>
      </c>
      <c r="J9" s="9">
        <v>432487</v>
      </c>
      <c r="K9" s="9">
        <v>432487</v>
      </c>
      <c r="L9" s="9">
        <v>424900</v>
      </c>
    </row>
    <row r="10" spans="2:13" x14ac:dyDescent="0.25">
      <c r="B10" s="15">
        <v>6</v>
      </c>
      <c r="C10" s="1" t="s">
        <v>125</v>
      </c>
      <c r="D10" s="3" t="s">
        <v>126</v>
      </c>
      <c r="E10" s="9">
        <v>988000</v>
      </c>
      <c r="F10" s="9">
        <v>988000</v>
      </c>
      <c r="G10" s="9">
        <v>691600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3" x14ac:dyDescent="0.25">
      <c r="B11" s="11">
        <v>7</v>
      </c>
      <c r="C11" s="1" t="s">
        <v>7</v>
      </c>
      <c r="D11" s="3" t="s">
        <v>68</v>
      </c>
      <c r="E11" s="9">
        <v>0</v>
      </c>
      <c r="F11" s="9">
        <v>0</v>
      </c>
      <c r="G11" s="9">
        <v>0</v>
      </c>
      <c r="H11" s="9">
        <v>886302</v>
      </c>
      <c r="I11" s="9">
        <v>937580</v>
      </c>
      <c r="J11" s="9">
        <v>850976</v>
      </c>
      <c r="K11" s="9">
        <v>907162</v>
      </c>
      <c r="L11" s="9">
        <v>820046</v>
      </c>
    </row>
    <row r="12" spans="2:13" x14ac:dyDescent="0.25">
      <c r="B12" s="15">
        <v>8</v>
      </c>
      <c r="C12" s="1" t="s">
        <v>8</v>
      </c>
      <c r="D12" s="3" t="s">
        <v>69</v>
      </c>
      <c r="E12" s="9">
        <v>0</v>
      </c>
      <c r="F12" s="9">
        <v>0</v>
      </c>
      <c r="G12" s="9">
        <v>867500</v>
      </c>
      <c r="H12" s="9">
        <v>780750</v>
      </c>
      <c r="I12" s="9">
        <v>867500</v>
      </c>
      <c r="J12" s="9">
        <v>491583</v>
      </c>
      <c r="K12" s="9">
        <v>694000</v>
      </c>
      <c r="L12" s="9">
        <v>568483</v>
      </c>
    </row>
    <row r="13" spans="2:13" x14ac:dyDescent="0.25">
      <c r="B13" s="11">
        <v>9</v>
      </c>
      <c r="C13" s="1" t="s">
        <v>9</v>
      </c>
      <c r="D13" s="3" t="s">
        <v>70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3" x14ac:dyDescent="0.25">
      <c r="B14" s="15">
        <v>10</v>
      </c>
      <c r="C14" s="1" t="s">
        <v>10</v>
      </c>
      <c r="D14" s="3" t="s">
        <v>71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</row>
    <row r="15" spans="2:13" ht="15.75" customHeight="1" x14ac:dyDescent="0.25">
      <c r="B15" s="11">
        <v>11</v>
      </c>
      <c r="C15" s="1" t="s">
        <v>11</v>
      </c>
      <c r="D15" s="6" t="s">
        <v>72</v>
      </c>
      <c r="E15" s="9">
        <v>603600</v>
      </c>
      <c r="F15" s="9">
        <v>603600</v>
      </c>
      <c r="G15" s="9">
        <v>603600</v>
      </c>
      <c r="H15" s="9">
        <v>603600</v>
      </c>
      <c r="I15" s="9">
        <v>603600</v>
      </c>
      <c r="J15" s="9">
        <v>603600</v>
      </c>
      <c r="K15" s="9">
        <v>603600</v>
      </c>
      <c r="L15" s="9">
        <v>603600</v>
      </c>
    </row>
    <row r="16" spans="2:13" ht="15" customHeight="1" x14ac:dyDescent="0.25">
      <c r="B16" s="15">
        <v>12</v>
      </c>
      <c r="C16" s="1" t="s">
        <v>12</v>
      </c>
      <c r="D16" s="4" t="s">
        <v>73</v>
      </c>
      <c r="E16" s="9">
        <v>725600</v>
      </c>
      <c r="F16" s="9">
        <v>725600</v>
      </c>
      <c r="G16" s="9">
        <v>871100</v>
      </c>
      <c r="H16" s="9">
        <v>871100</v>
      </c>
      <c r="I16" s="9">
        <v>871100</v>
      </c>
      <c r="J16" s="9">
        <v>871100</v>
      </c>
      <c r="K16" s="9">
        <v>696880</v>
      </c>
      <c r="L16" s="9">
        <v>745000</v>
      </c>
      <c r="M16" s="24"/>
    </row>
    <row r="17" spans="2:12" x14ac:dyDescent="0.25">
      <c r="B17" s="11">
        <v>13</v>
      </c>
      <c r="C17" s="1" t="s">
        <v>13</v>
      </c>
      <c r="D17" s="3" t="s">
        <v>74</v>
      </c>
      <c r="E17" s="9">
        <v>2524640</v>
      </c>
      <c r="F17" s="9">
        <v>2524640</v>
      </c>
      <c r="G17" s="9">
        <v>2524640</v>
      </c>
      <c r="H17" s="9">
        <v>2524640</v>
      </c>
      <c r="I17" s="9">
        <v>2524640</v>
      </c>
      <c r="J17" s="9">
        <v>2524640</v>
      </c>
      <c r="K17" s="9">
        <v>2524640</v>
      </c>
      <c r="L17" s="9">
        <v>1926500</v>
      </c>
    </row>
    <row r="18" spans="2:12" x14ac:dyDescent="0.25">
      <c r="B18" s="15">
        <v>14</v>
      </c>
      <c r="C18" s="1" t="s">
        <v>14</v>
      </c>
      <c r="D18" s="3" t="s">
        <v>75</v>
      </c>
      <c r="E18" s="9">
        <v>0</v>
      </c>
      <c r="F18" s="9">
        <v>0</v>
      </c>
      <c r="G18" s="9">
        <v>980032</v>
      </c>
      <c r="H18" s="9">
        <v>980032</v>
      </c>
      <c r="I18" s="9">
        <v>490016</v>
      </c>
      <c r="J18" s="9">
        <v>751356</v>
      </c>
      <c r="K18" s="9">
        <v>0</v>
      </c>
      <c r="L18" s="9">
        <v>0</v>
      </c>
    </row>
    <row r="19" spans="2:12" x14ac:dyDescent="0.25">
      <c r="B19" s="11">
        <v>15</v>
      </c>
      <c r="C19" s="1" t="s">
        <v>123</v>
      </c>
      <c r="D19" s="3" t="s">
        <v>124</v>
      </c>
      <c r="E19" s="9">
        <v>802866</v>
      </c>
      <c r="F19" s="9">
        <v>802866</v>
      </c>
      <c r="G19" s="9">
        <v>802866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x14ac:dyDescent="0.25">
      <c r="B20" s="15">
        <v>16</v>
      </c>
      <c r="C20" s="1" t="s">
        <v>15</v>
      </c>
      <c r="D20" s="2" t="s">
        <v>76</v>
      </c>
      <c r="E20" s="9">
        <v>0</v>
      </c>
      <c r="F20" s="9">
        <v>0</v>
      </c>
      <c r="G20" s="9">
        <v>0</v>
      </c>
      <c r="H20" s="9">
        <v>0</v>
      </c>
      <c r="I20" s="9">
        <v>488800</v>
      </c>
      <c r="J20" s="9">
        <v>488800</v>
      </c>
      <c r="K20" s="9">
        <v>488800</v>
      </c>
      <c r="L20" s="9">
        <v>488800</v>
      </c>
    </row>
    <row r="21" spans="2:12" x14ac:dyDescent="0.25">
      <c r="B21" s="11">
        <v>17</v>
      </c>
      <c r="C21" s="1" t="s">
        <v>16</v>
      </c>
      <c r="D21" s="3" t="s">
        <v>77</v>
      </c>
      <c r="E21" s="9">
        <v>494132</v>
      </c>
      <c r="F21" s="9">
        <v>494132</v>
      </c>
      <c r="G21" s="9">
        <v>647852</v>
      </c>
      <c r="H21" s="9">
        <v>647852</v>
      </c>
      <c r="I21" s="9">
        <v>494132</v>
      </c>
      <c r="J21" s="9">
        <v>494132</v>
      </c>
      <c r="K21" s="9">
        <v>494132</v>
      </c>
      <c r="L21" s="9">
        <v>494132</v>
      </c>
    </row>
    <row r="22" spans="2:12" x14ac:dyDescent="0.25">
      <c r="B22" s="15">
        <v>18</v>
      </c>
      <c r="C22" s="1" t="s">
        <v>17</v>
      </c>
      <c r="D22" s="2" t="s">
        <v>64</v>
      </c>
      <c r="E22" s="9">
        <v>0</v>
      </c>
      <c r="F22" s="9">
        <v>0</v>
      </c>
      <c r="G22" s="9">
        <v>0</v>
      </c>
      <c r="H22" s="9">
        <v>0</v>
      </c>
      <c r="I22" s="9">
        <v>367827</v>
      </c>
      <c r="J22" s="9">
        <v>367827</v>
      </c>
      <c r="K22" s="9">
        <v>367827</v>
      </c>
      <c r="L22" s="9">
        <v>367827</v>
      </c>
    </row>
    <row r="23" spans="2:12" x14ac:dyDescent="0.25">
      <c r="B23" s="11">
        <v>19</v>
      </c>
      <c r="C23" s="1" t="s">
        <v>18</v>
      </c>
      <c r="D23" s="3" t="s">
        <v>78</v>
      </c>
      <c r="E23" s="9">
        <v>438520</v>
      </c>
      <c r="F23" s="9">
        <v>423903</v>
      </c>
      <c r="G23" s="9">
        <v>420000</v>
      </c>
      <c r="H23" s="9">
        <v>483333</v>
      </c>
      <c r="I23" s="9">
        <v>500000</v>
      </c>
      <c r="J23" s="9">
        <v>483333</v>
      </c>
      <c r="K23" s="9">
        <v>500000</v>
      </c>
      <c r="L23" s="9">
        <v>523334</v>
      </c>
    </row>
    <row r="24" spans="2:12" x14ac:dyDescent="0.25">
      <c r="B24" s="15">
        <v>20</v>
      </c>
      <c r="C24" s="1" t="s">
        <v>19</v>
      </c>
      <c r="D24" s="3" t="s">
        <v>79</v>
      </c>
      <c r="E24" s="9">
        <v>554825</v>
      </c>
      <c r="F24" s="9">
        <v>554825</v>
      </c>
      <c r="G24" s="9">
        <v>554825</v>
      </c>
      <c r="H24" s="9">
        <v>554825</v>
      </c>
      <c r="I24" s="9">
        <v>554825</v>
      </c>
      <c r="J24" s="9">
        <v>554825</v>
      </c>
      <c r="K24" s="9">
        <v>554825</v>
      </c>
      <c r="L24" s="9">
        <v>0</v>
      </c>
    </row>
    <row r="25" spans="2:12" x14ac:dyDescent="0.25">
      <c r="B25" s="11">
        <v>21</v>
      </c>
      <c r="C25" s="1" t="s">
        <v>20</v>
      </c>
      <c r="D25" s="3" t="s">
        <v>80</v>
      </c>
      <c r="E25" s="9">
        <v>430108</v>
      </c>
      <c r="F25" s="9">
        <v>430108</v>
      </c>
      <c r="G25" s="9">
        <v>430108</v>
      </c>
      <c r="H25" s="9">
        <v>430108</v>
      </c>
      <c r="I25" s="9">
        <v>430108</v>
      </c>
      <c r="J25" s="9">
        <v>430108</v>
      </c>
      <c r="K25" s="9">
        <v>0</v>
      </c>
      <c r="L25" s="9">
        <v>0</v>
      </c>
    </row>
    <row r="26" spans="2:12" x14ac:dyDescent="0.25">
      <c r="B26" s="15">
        <v>22</v>
      </c>
      <c r="C26" s="1" t="s">
        <v>21</v>
      </c>
      <c r="D26" s="3" t="s">
        <v>81</v>
      </c>
      <c r="E26" s="9">
        <v>1273825</v>
      </c>
      <c r="F26" s="9">
        <v>1273825</v>
      </c>
      <c r="G26" s="9">
        <v>1363000</v>
      </c>
      <c r="H26" s="9">
        <v>1363000</v>
      </c>
      <c r="I26" s="9">
        <v>1363000</v>
      </c>
      <c r="J26" s="9">
        <v>1363000</v>
      </c>
      <c r="K26" s="9">
        <v>1363000</v>
      </c>
      <c r="L26" s="9">
        <v>1202500</v>
      </c>
    </row>
    <row r="27" spans="2:12" x14ac:dyDescent="0.25">
      <c r="B27" s="11">
        <v>23</v>
      </c>
      <c r="C27" s="1" t="s">
        <v>22</v>
      </c>
      <c r="D27" s="3" t="s">
        <v>82</v>
      </c>
      <c r="E27" s="9">
        <v>0</v>
      </c>
      <c r="F27" s="9">
        <v>0</v>
      </c>
      <c r="G27" s="9">
        <v>612520</v>
      </c>
      <c r="H27" s="9">
        <v>612520</v>
      </c>
      <c r="I27" s="9">
        <v>612520</v>
      </c>
      <c r="J27" s="9">
        <v>612520</v>
      </c>
      <c r="K27" s="9">
        <v>642575</v>
      </c>
      <c r="L27" s="9">
        <v>612520</v>
      </c>
    </row>
    <row r="28" spans="2:12" x14ac:dyDescent="0.25">
      <c r="B28" s="15">
        <v>24</v>
      </c>
      <c r="C28" s="1" t="s">
        <v>122</v>
      </c>
      <c r="D28" s="3" t="s">
        <v>86</v>
      </c>
      <c r="E28" s="9">
        <v>497097</v>
      </c>
      <c r="F28" s="9">
        <v>497097</v>
      </c>
      <c r="G28" s="9">
        <v>497097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2:12" x14ac:dyDescent="0.25">
      <c r="B29" s="11">
        <v>25</v>
      </c>
      <c r="C29" s="1" t="s">
        <v>23</v>
      </c>
      <c r="D29" s="3" t="s">
        <v>83</v>
      </c>
      <c r="E29" s="9">
        <v>424900</v>
      </c>
      <c r="F29" s="9">
        <v>424900</v>
      </c>
      <c r="G29" s="9">
        <v>500000</v>
      </c>
      <c r="H29" s="9">
        <v>500000</v>
      </c>
      <c r="I29" s="9">
        <v>500000</v>
      </c>
      <c r="J29" s="9">
        <v>500000</v>
      </c>
      <c r="K29" s="9">
        <v>500000</v>
      </c>
      <c r="L29" s="9">
        <v>500000</v>
      </c>
    </row>
    <row r="30" spans="2:12" x14ac:dyDescent="0.25">
      <c r="B30" s="15">
        <v>26</v>
      </c>
      <c r="C30" s="1" t="s">
        <v>24</v>
      </c>
      <c r="D30" s="3" t="s">
        <v>84</v>
      </c>
      <c r="E30" s="9">
        <v>440077</v>
      </c>
      <c r="F30" s="9">
        <v>440077</v>
      </c>
      <c r="G30" s="9">
        <v>440733</v>
      </c>
      <c r="H30" s="9">
        <v>440733</v>
      </c>
      <c r="I30" s="9">
        <v>440733</v>
      </c>
      <c r="J30" s="9">
        <v>440733</v>
      </c>
      <c r="K30" s="9">
        <v>440733</v>
      </c>
      <c r="L30" s="9">
        <v>425559</v>
      </c>
    </row>
    <row r="31" spans="2:12" x14ac:dyDescent="0.25">
      <c r="B31" s="11">
        <v>27</v>
      </c>
      <c r="C31" s="1" t="s">
        <v>25</v>
      </c>
      <c r="D31" s="3" t="s">
        <v>85</v>
      </c>
      <c r="E31" s="9">
        <v>0</v>
      </c>
      <c r="F31" s="9">
        <v>0</v>
      </c>
      <c r="G31" s="9">
        <v>0</v>
      </c>
      <c r="H31" s="9">
        <v>613200</v>
      </c>
      <c r="I31" s="9">
        <v>613200</v>
      </c>
      <c r="J31" s="9">
        <v>613200</v>
      </c>
      <c r="K31" s="9">
        <v>660890</v>
      </c>
      <c r="L31" s="9">
        <v>613200</v>
      </c>
    </row>
    <row r="32" spans="2:12" x14ac:dyDescent="0.25">
      <c r="B32" s="15">
        <v>28</v>
      </c>
      <c r="C32" s="1" t="s">
        <v>26</v>
      </c>
      <c r="D32" s="3" t="s">
        <v>78</v>
      </c>
      <c r="E32" s="9">
        <v>833605</v>
      </c>
      <c r="F32" s="9">
        <v>833605</v>
      </c>
      <c r="G32" s="9">
        <v>877141</v>
      </c>
      <c r="H32" s="9">
        <v>863536</v>
      </c>
      <c r="I32" s="9">
        <v>912514</v>
      </c>
      <c r="J32" s="9">
        <v>939724</v>
      </c>
      <c r="K32" s="9">
        <v>964213</v>
      </c>
      <c r="L32" s="9">
        <v>1007749</v>
      </c>
    </row>
    <row r="33" spans="2:21" x14ac:dyDescent="0.25">
      <c r="B33" s="11">
        <v>29</v>
      </c>
      <c r="C33" s="1" t="s">
        <v>27</v>
      </c>
      <c r="D33" s="3" t="s">
        <v>86</v>
      </c>
      <c r="E33" s="9">
        <v>498085</v>
      </c>
      <c r="F33" s="9">
        <v>498085</v>
      </c>
      <c r="G33" s="9">
        <v>498085</v>
      </c>
      <c r="H33" s="9">
        <v>498085</v>
      </c>
      <c r="I33" s="9">
        <v>498085</v>
      </c>
      <c r="J33" s="9">
        <v>498085</v>
      </c>
      <c r="K33" s="9">
        <v>498085</v>
      </c>
      <c r="L33" s="9">
        <v>498085</v>
      </c>
    </row>
    <row r="34" spans="2:21" x14ac:dyDescent="0.25">
      <c r="B34" s="15">
        <v>30</v>
      </c>
      <c r="C34" s="1" t="s">
        <v>28</v>
      </c>
      <c r="D34" s="3" t="s">
        <v>84</v>
      </c>
      <c r="E34" s="9">
        <v>494132</v>
      </c>
      <c r="F34" s="9">
        <v>647852</v>
      </c>
      <c r="G34" s="9">
        <v>647852</v>
      </c>
      <c r="H34" s="9">
        <v>494132</v>
      </c>
      <c r="I34" s="9">
        <v>494132</v>
      </c>
      <c r="J34" s="9">
        <v>494132</v>
      </c>
      <c r="K34" s="9">
        <v>494132</v>
      </c>
      <c r="L34" s="9">
        <v>494132</v>
      </c>
    </row>
    <row r="35" spans="2:21" x14ac:dyDescent="0.25">
      <c r="B35" s="11">
        <v>31</v>
      </c>
      <c r="C35" s="1" t="s">
        <v>29</v>
      </c>
      <c r="D35" s="3" t="s">
        <v>87</v>
      </c>
      <c r="E35" s="9">
        <v>560000</v>
      </c>
      <c r="F35" s="9">
        <v>560000</v>
      </c>
      <c r="G35" s="9">
        <v>648500</v>
      </c>
      <c r="H35" s="9">
        <v>678500</v>
      </c>
      <c r="I35" s="9">
        <v>648500</v>
      </c>
      <c r="J35" s="9">
        <v>648500</v>
      </c>
      <c r="K35" s="9">
        <v>648500</v>
      </c>
      <c r="L35" s="9">
        <v>541000</v>
      </c>
    </row>
    <row r="36" spans="2:21" x14ac:dyDescent="0.25">
      <c r="B36" s="15">
        <v>32</v>
      </c>
      <c r="C36" s="1" t="s">
        <v>30</v>
      </c>
      <c r="D36" s="3" t="s">
        <v>80</v>
      </c>
      <c r="E36" s="9">
        <v>430108</v>
      </c>
      <c r="F36" s="9">
        <v>430108</v>
      </c>
      <c r="G36" s="9">
        <v>430108</v>
      </c>
      <c r="H36" s="9">
        <v>430108</v>
      </c>
      <c r="I36" s="9">
        <v>430108</v>
      </c>
      <c r="J36" s="9">
        <v>430108</v>
      </c>
      <c r="K36" s="9">
        <v>0</v>
      </c>
      <c r="L36" s="9">
        <v>0</v>
      </c>
    </row>
    <row r="37" spans="2:21" x14ac:dyDescent="0.25">
      <c r="B37" s="11">
        <v>33</v>
      </c>
      <c r="C37" s="1" t="s">
        <v>31</v>
      </c>
      <c r="D37" s="3" t="s">
        <v>88</v>
      </c>
      <c r="E37" s="9">
        <v>0</v>
      </c>
      <c r="F37" s="9">
        <v>0</v>
      </c>
      <c r="G37" s="9">
        <v>616295</v>
      </c>
      <c r="H37" s="9">
        <v>616295</v>
      </c>
      <c r="I37" s="9">
        <v>616295</v>
      </c>
      <c r="J37" s="9">
        <v>616295</v>
      </c>
      <c r="K37" s="9">
        <v>575209</v>
      </c>
      <c r="L37" s="9">
        <v>616295</v>
      </c>
    </row>
    <row r="38" spans="2:21" x14ac:dyDescent="0.25">
      <c r="B38" s="15">
        <v>34</v>
      </c>
      <c r="C38" s="1" t="s">
        <v>32</v>
      </c>
      <c r="D38" s="3" t="s">
        <v>89</v>
      </c>
      <c r="E38" s="9">
        <v>548400</v>
      </c>
      <c r="F38" s="9">
        <v>548400</v>
      </c>
      <c r="G38" s="9">
        <v>548400</v>
      </c>
      <c r="H38" s="9">
        <v>548400</v>
      </c>
      <c r="I38" s="9">
        <v>548400</v>
      </c>
      <c r="J38" s="9">
        <v>548400</v>
      </c>
      <c r="K38" s="9">
        <v>548400</v>
      </c>
      <c r="L38" s="9">
        <v>548400</v>
      </c>
    </row>
    <row r="39" spans="2:21" x14ac:dyDescent="0.25">
      <c r="B39" s="11">
        <v>35</v>
      </c>
      <c r="C39" s="1" t="s">
        <v>33</v>
      </c>
      <c r="D39" s="3" t="s">
        <v>90</v>
      </c>
      <c r="E39" s="9">
        <v>0</v>
      </c>
      <c r="F39" s="9">
        <v>0</v>
      </c>
      <c r="G39" s="9">
        <v>0</v>
      </c>
      <c r="H39" s="9">
        <v>613121</v>
      </c>
      <c r="I39" s="9">
        <v>613121</v>
      </c>
      <c r="J39" s="9">
        <v>613121</v>
      </c>
      <c r="K39" s="9">
        <v>613121</v>
      </c>
      <c r="L39" s="9">
        <v>613121</v>
      </c>
    </row>
    <row r="40" spans="2:21" x14ac:dyDescent="0.25">
      <c r="B40" s="15">
        <v>36</v>
      </c>
      <c r="C40" s="1" t="s">
        <v>34</v>
      </c>
      <c r="D40" s="2" t="s">
        <v>64</v>
      </c>
      <c r="E40" s="9">
        <v>0</v>
      </c>
      <c r="F40" s="9">
        <v>0</v>
      </c>
      <c r="G40" s="9">
        <v>0</v>
      </c>
      <c r="H40" s="9">
        <v>0</v>
      </c>
      <c r="I40" s="9">
        <v>364830</v>
      </c>
      <c r="J40" s="9">
        <v>364830</v>
      </c>
      <c r="K40" s="9">
        <v>364830</v>
      </c>
      <c r="L40" s="9">
        <v>364830</v>
      </c>
    </row>
    <row r="41" spans="2:21" x14ac:dyDescent="0.25">
      <c r="B41" s="11">
        <v>37</v>
      </c>
      <c r="C41" s="1" t="s">
        <v>35</v>
      </c>
      <c r="D41" s="3" t="s">
        <v>90</v>
      </c>
      <c r="E41" s="9">
        <v>0</v>
      </c>
      <c r="F41" s="9">
        <v>0</v>
      </c>
      <c r="G41" s="9">
        <v>0</v>
      </c>
      <c r="H41" s="9">
        <v>551741</v>
      </c>
      <c r="I41" s="9">
        <v>36783</v>
      </c>
      <c r="J41" s="9">
        <v>551741</v>
      </c>
      <c r="K41" s="9">
        <v>551741</v>
      </c>
      <c r="L41" s="9">
        <v>551741</v>
      </c>
      <c r="O41" s="26"/>
      <c r="P41" s="26"/>
      <c r="Q41" s="26"/>
      <c r="R41" s="26"/>
      <c r="S41" s="26"/>
      <c r="T41" s="26"/>
      <c r="U41" s="26"/>
    </row>
    <row r="42" spans="2:21" x14ac:dyDescent="0.25">
      <c r="B42" s="15">
        <v>38</v>
      </c>
      <c r="C42" s="1" t="s">
        <v>120</v>
      </c>
      <c r="D42" s="3" t="s">
        <v>121</v>
      </c>
      <c r="E42" s="9">
        <v>2632228</v>
      </c>
      <c r="F42" s="9">
        <v>2632228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O42" s="27"/>
      <c r="P42" s="28"/>
      <c r="Q42" s="28"/>
      <c r="R42" s="27"/>
      <c r="S42" s="28"/>
      <c r="T42" s="29"/>
      <c r="U42" s="26"/>
    </row>
    <row r="43" spans="2:21" x14ac:dyDescent="0.25">
      <c r="B43" s="11">
        <v>39</v>
      </c>
      <c r="C43" s="1" t="s">
        <v>36</v>
      </c>
      <c r="D43" s="3" t="s">
        <v>80</v>
      </c>
      <c r="E43" s="9">
        <v>0</v>
      </c>
      <c r="F43" s="9">
        <v>0</v>
      </c>
      <c r="G43" s="9">
        <v>617589</v>
      </c>
      <c r="H43" s="9">
        <v>617589</v>
      </c>
      <c r="I43" s="9">
        <v>617589</v>
      </c>
      <c r="J43" s="9">
        <v>617589</v>
      </c>
      <c r="K43" s="9">
        <v>0</v>
      </c>
      <c r="L43" s="9">
        <v>0</v>
      </c>
      <c r="O43" s="30"/>
      <c r="P43" s="30"/>
      <c r="Q43" s="30"/>
      <c r="R43" s="30"/>
      <c r="S43" s="30"/>
      <c r="T43" s="30"/>
      <c r="U43" s="26"/>
    </row>
    <row r="44" spans="2:21" x14ac:dyDescent="0.25">
      <c r="B44" s="15">
        <v>40</v>
      </c>
      <c r="C44" s="1" t="s">
        <v>37</v>
      </c>
      <c r="D44" s="3" t="s">
        <v>90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306455</v>
      </c>
      <c r="L44" s="9">
        <v>267166</v>
      </c>
      <c r="O44" s="26"/>
      <c r="P44" s="26"/>
      <c r="Q44" s="26"/>
      <c r="R44" s="26"/>
      <c r="S44" s="26"/>
      <c r="T44" s="26"/>
      <c r="U44" s="26"/>
    </row>
    <row r="45" spans="2:21" x14ac:dyDescent="0.25">
      <c r="B45" s="11">
        <v>41</v>
      </c>
      <c r="C45" s="1" t="s">
        <v>38</v>
      </c>
      <c r="D45" s="3" t="s">
        <v>78</v>
      </c>
      <c r="E45" s="9">
        <v>575216</v>
      </c>
      <c r="F45" s="9">
        <v>575216</v>
      </c>
      <c r="G45" s="9">
        <v>595216</v>
      </c>
      <c r="H45" s="9">
        <v>575216</v>
      </c>
      <c r="I45" s="9">
        <v>575216</v>
      </c>
      <c r="J45" s="9">
        <v>575216</v>
      </c>
      <c r="K45" s="9">
        <v>575216</v>
      </c>
      <c r="L45" s="9">
        <v>0</v>
      </c>
    </row>
    <row r="46" spans="2:21" ht="21.75" customHeight="1" x14ac:dyDescent="0.25">
      <c r="B46" s="15">
        <v>42</v>
      </c>
      <c r="C46" s="1" t="s">
        <v>39</v>
      </c>
      <c r="D46" s="7" t="s">
        <v>91</v>
      </c>
      <c r="E46" s="9">
        <v>0</v>
      </c>
      <c r="F46" s="9">
        <v>0</v>
      </c>
      <c r="G46" s="9">
        <v>0</v>
      </c>
      <c r="H46" s="9">
        <v>0</v>
      </c>
      <c r="I46" s="9">
        <v>610948</v>
      </c>
      <c r="J46" s="9">
        <v>610948</v>
      </c>
      <c r="K46" s="9">
        <v>610948</v>
      </c>
      <c r="L46" s="9">
        <v>0</v>
      </c>
    </row>
    <row r="47" spans="2:21" x14ac:dyDescent="0.25">
      <c r="B47" s="11">
        <v>43</v>
      </c>
      <c r="C47" s="1" t="s">
        <v>40</v>
      </c>
      <c r="D47" s="3" t="s">
        <v>65</v>
      </c>
      <c r="E47" s="9">
        <v>430108</v>
      </c>
      <c r="F47" s="9">
        <v>430108</v>
      </c>
      <c r="G47" s="9">
        <v>430108</v>
      </c>
      <c r="H47" s="9">
        <v>430108</v>
      </c>
      <c r="I47" s="9">
        <v>430108</v>
      </c>
      <c r="J47" s="9">
        <v>430108</v>
      </c>
      <c r="K47" s="9">
        <v>0</v>
      </c>
      <c r="L47" s="9">
        <v>0</v>
      </c>
    </row>
    <row r="48" spans="2:21" x14ac:dyDescent="0.25">
      <c r="B48" s="15">
        <v>44</v>
      </c>
      <c r="C48" s="1" t="s">
        <v>118</v>
      </c>
      <c r="D48" s="3" t="s">
        <v>119</v>
      </c>
      <c r="E48" s="9">
        <v>1024974</v>
      </c>
      <c r="F48" s="9">
        <v>1024974</v>
      </c>
      <c r="G48" s="9">
        <v>478321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2:12" x14ac:dyDescent="0.25">
      <c r="B49" s="11">
        <v>45</v>
      </c>
      <c r="C49" s="1" t="s">
        <v>41</v>
      </c>
      <c r="D49" s="2" t="s">
        <v>76</v>
      </c>
      <c r="E49" s="9">
        <v>0</v>
      </c>
      <c r="F49" s="9">
        <v>0</v>
      </c>
      <c r="G49" s="9">
        <v>0</v>
      </c>
      <c r="H49" s="9">
        <v>0</v>
      </c>
      <c r="I49" s="9">
        <v>364830</v>
      </c>
      <c r="J49" s="9">
        <v>364830</v>
      </c>
      <c r="K49" s="9">
        <v>364830</v>
      </c>
      <c r="L49" s="9">
        <v>364830</v>
      </c>
    </row>
    <row r="50" spans="2:12" x14ac:dyDescent="0.25">
      <c r="B50" s="15">
        <v>46</v>
      </c>
      <c r="C50" s="1" t="s">
        <v>42</v>
      </c>
      <c r="D50" s="2" t="s">
        <v>64</v>
      </c>
      <c r="E50" s="9">
        <v>0</v>
      </c>
      <c r="F50" s="9">
        <v>0</v>
      </c>
      <c r="G50" s="9">
        <v>0</v>
      </c>
      <c r="H50" s="9">
        <v>0</v>
      </c>
      <c r="I50" s="9">
        <v>367827</v>
      </c>
      <c r="J50" s="9">
        <v>367827</v>
      </c>
      <c r="K50" s="9">
        <v>367827</v>
      </c>
      <c r="L50" s="9">
        <v>367827</v>
      </c>
    </row>
    <row r="51" spans="2:12" x14ac:dyDescent="0.25">
      <c r="B51" s="11">
        <v>47</v>
      </c>
      <c r="C51" s="1" t="s">
        <v>43</v>
      </c>
      <c r="D51" s="3" t="s">
        <v>92</v>
      </c>
      <c r="E51" s="9">
        <v>370452</v>
      </c>
      <c r="F51" s="9">
        <v>370452</v>
      </c>
      <c r="G51" s="9">
        <v>370452</v>
      </c>
      <c r="H51" s="9">
        <v>370452</v>
      </c>
      <c r="I51" s="9">
        <v>551268</v>
      </c>
      <c r="J51" s="9">
        <v>551268</v>
      </c>
      <c r="K51" s="9">
        <v>551268</v>
      </c>
      <c r="L51" s="9">
        <v>551268</v>
      </c>
    </row>
    <row r="52" spans="2:12" x14ac:dyDescent="0.25">
      <c r="B52" s="15">
        <v>48</v>
      </c>
      <c r="C52" s="1" t="s">
        <v>116</v>
      </c>
      <c r="D52" s="3" t="s">
        <v>117</v>
      </c>
      <c r="E52" s="9">
        <v>978462</v>
      </c>
      <c r="F52" s="9">
        <v>1363324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</row>
    <row r="53" spans="2:12" x14ac:dyDescent="0.25">
      <c r="B53" s="11">
        <v>49</v>
      </c>
      <c r="C53" s="1" t="s">
        <v>44</v>
      </c>
      <c r="D53" s="3" t="s">
        <v>93</v>
      </c>
      <c r="E53" s="9">
        <v>883242</v>
      </c>
      <c r="F53" s="9">
        <v>883242</v>
      </c>
      <c r="G53" s="9">
        <v>1243000</v>
      </c>
      <c r="H53" s="9">
        <v>1243000</v>
      </c>
      <c r="I53" s="9">
        <v>1243000</v>
      </c>
      <c r="J53" s="9">
        <v>1243000</v>
      </c>
      <c r="K53" s="9">
        <v>1243000</v>
      </c>
      <c r="L53" s="9">
        <v>0</v>
      </c>
    </row>
    <row r="54" spans="2:12" x14ac:dyDescent="0.25">
      <c r="B54" s="15">
        <v>50</v>
      </c>
      <c r="C54" s="1" t="s">
        <v>127</v>
      </c>
      <c r="D54" s="3" t="s">
        <v>128</v>
      </c>
      <c r="E54" s="9">
        <v>0</v>
      </c>
      <c r="F54" s="9">
        <v>0</v>
      </c>
      <c r="G54" s="9">
        <v>0</v>
      </c>
      <c r="H54" s="9">
        <v>0</v>
      </c>
      <c r="I54" s="9">
        <v>735500</v>
      </c>
      <c r="J54" s="9">
        <v>735500</v>
      </c>
      <c r="K54" s="9">
        <v>735500</v>
      </c>
      <c r="L54" s="9">
        <v>735500</v>
      </c>
    </row>
    <row r="55" spans="2:12" x14ac:dyDescent="0.25">
      <c r="B55" s="11">
        <v>51</v>
      </c>
      <c r="C55" s="1" t="s">
        <v>45</v>
      </c>
      <c r="D55" s="3" t="s">
        <v>86</v>
      </c>
      <c r="E55" s="9">
        <v>434448</v>
      </c>
      <c r="F55" s="9">
        <v>434448</v>
      </c>
      <c r="G55" s="9">
        <v>345000</v>
      </c>
      <c r="H55" s="9">
        <v>450000</v>
      </c>
      <c r="I55" s="9">
        <v>450000</v>
      </c>
      <c r="J55" s="9">
        <v>450000</v>
      </c>
      <c r="K55" s="9">
        <v>450000</v>
      </c>
      <c r="L55" s="9">
        <v>405000</v>
      </c>
    </row>
    <row r="56" spans="2:12" x14ac:dyDescent="0.25">
      <c r="B56" s="15">
        <v>52</v>
      </c>
      <c r="C56" s="1" t="s">
        <v>46</v>
      </c>
      <c r="D56" s="2" t="s">
        <v>76</v>
      </c>
      <c r="E56" s="9">
        <v>0</v>
      </c>
      <c r="F56" s="9">
        <v>0</v>
      </c>
      <c r="G56" s="9">
        <v>0</v>
      </c>
      <c r="H56" s="9">
        <v>0</v>
      </c>
      <c r="I56" s="9">
        <v>364830</v>
      </c>
      <c r="J56" s="9">
        <v>364830</v>
      </c>
      <c r="K56" s="9">
        <v>364830</v>
      </c>
      <c r="L56" s="9">
        <v>364830</v>
      </c>
    </row>
    <row r="57" spans="2:12" x14ac:dyDescent="0.25">
      <c r="B57" s="11">
        <v>53</v>
      </c>
      <c r="C57" s="1" t="s">
        <v>47</v>
      </c>
      <c r="D57" s="3" t="s">
        <v>94</v>
      </c>
      <c r="E57" s="9">
        <v>2295</v>
      </c>
      <c r="F57" s="9">
        <v>2295</v>
      </c>
      <c r="G57" s="9">
        <v>2398</v>
      </c>
      <c r="H57" s="9">
        <v>2398</v>
      </c>
      <c r="I57" s="9">
        <v>2398</v>
      </c>
      <c r="J57" s="9">
        <v>2398</v>
      </c>
      <c r="K57" s="9">
        <v>2398</v>
      </c>
      <c r="L57" s="9">
        <v>0</v>
      </c>
    </row>
    <row r="58" spans="2:12" x14ac:dyDescent="0.25">
      <c r="B58" s="15">
        <v>54</v>
      </c>
      <c r="C58" s="1" t="s">
        <v>48</v>
      </c>
      <c r="D58" s="3" t="s">
        <v>86</v>
      </c>
      <c r="E58" s="9">
        <v>269509</v>
      </c>
      <c r="F58" s="9">
        <v>269509</v>
      </c>
      <c r="G58" s="9">
        <v>269509</v>
      </c>
      <c r="H58" s="9">
        <v>269509</v>
      </c>
      <c r="I58" s="9">
        <v>269509</v>
      </c>
      <c r="J58" s="9">
        <v>269509</v>
      </c>
      <c r="K58" s="9">
        <v>269509</v>
      </c>
      <c r="L58" s="9">
        <v>297805</v>
      </c>
    </row>
    <row r="59" spans="2:12" x14ac:dyDescent="0.25">
      <c r="B59" s="11">
        <v>55</v>
      </c>
      <c r="C59" s="1" t="s">
        <v>49</v>
      </c>
      <c r="D59" s="3" t="s">
        <v>78</v>
      </c>
      <c r="E59" s="9">
        <v>0</v>
      </c>
      <c r="F59" s="9">
        <v>0</v>
      </c>
      <c r="G59" s="9">
        <v>500000</v>
      </c>
      <c r="H59" s="9">
        <v>500000</v>
      </c>
      <c r="I59" s="9">
        <v>500000</v>
      </c>
      <c r="J59" s="9">
        <v>500000</v>
      </c>
      <c r="K59" s="9">
        <v>500000</v>
      </c>
      <c r="L59" s="9">
        <v>500000</v>
      </c>
    </row>
    <row r="60" spans="2:12" x14ac:dyDescent="0.25">
      <c r="B60" s="15">
        <v>56</v>
      </c>
      <c r="C60" s="1" t="s">
        <v>50</v>
      </c>
      <c r="D60" s="3" t="s">
        <v>95</v>
      </c>
      <c r="E60" s="9">
        <v>0</v>
      </c>
      <c r="F60" s="9">
        <v>0</v>
      </c>
      <c r="G60" s="9">
        <v>0</v>
      </c>
      <c r="H60" s="9">
        <v>486400</v>
      </c>
      <c r="I60" s="9">
        <v>486400</v>
      </c>
      <c r="J60" s="9">
        <v>421547</v>
      </c>
      <c r="K60" s="9">
        <v>340480</v>
      </c>
      <c r="L60" s="9">
        <v>0</v>
      </c>
    </row>
    <row r="61" spans="2:12" ht="15" customHeight="1" x14ac:dyDescent="0.25">
      <c r="B61" s="11">
        <v>57</v>
      </c>
      <c r="C61" s="1" t="s">
        <v>51</v>
      </c>
      <c r="D61" s="7" t="s">
        <v>96</v>
      </c>
      <c r="E61" s="9">
        <v>486774</v>
      </c>
      <c r="F61" s="9">
        <v>486774</v>
      </c>
      <c r="G61" s="9">
        <v>520000</v>
      </c>
      <c r="H61" s="9">
        <v>612520</v>
      </c>
      <c r="I61" s="9">
        <v>612520</v>
      </c>
      <c r="J61" s="9">
        <v>612520</v>
      </c>
      <c r="K61" s="9">
        <v>612520</v>
      </c>
      <c r="L61" s="9">
        <v>612520</v>
      </c>
    </row>
    <row r="62" spans="2:12" ht="15" customHeight="1" x14ac:dyDescent="0.25">
      <c r="B62" s="15">
        <v>58</v>
      </c>
      <c r="C62" s="1" t="s">
        <v>53</v>
      </c>
      <c r="D62" s="3" t="s">
        <v>98</v>
      </c>
      <c r="E62" s="9">
        <v>976782</v>
      </c>
      <c r="F62" s="9">
        <v>976782</v>
      </c>
      <c r="G62" s="9">
        <v>976782</v>
      </c>
      <c r="H62" s="9">
        <v>976782</v>
      </c>
      <c r="I62" s="9">
        <v>976782</v>
      </c>
      <c r="J62" s="9">
        <v>976782</v>
      </c>
      <c r="K62" s="9">
        <v>976782</v>
      </c>
      <c r="L62" s="9">
        <v>976782</v>
      </c>
    </row>
    <row r="63" spans="2:12" x14ac:dyDescent="0.25">
      <c r="B63" s="11">
        <v>59</v>
      </c>
      <c r="C63" s="1" t="s">
        <v>52</v>
      </c>
      <c r="D63" s="3" t="s">
        <v>97</v>
      </c>
      <c r="E63" s="9">
        <v>0</v>
      </c>
      <c r="F63" s="9">
        <v>0</v>
      </c>
      <c r="G63" s="9">
        <v>980032</v>
      </c>
      <c r="H63" s="9">
        <v>980032</v>
      </c>
      <c r="I63" s="9">
        <v>980032</v>
      </c>
      <c r="J63" s="9">
        <v>1172032</v>
      </c>
      <c r="K63" s="9">
        <v>1341228</v>
      </c>
      <c r="L63" s="9">
        <v>1284850</v>
      </c>
    </row>
    <row r="64" spans="2:12" x14ac:dyDescent="0.25">
      <c r="B64" s="15">
        <v>60</v>
      </c>
      <c r="C64" s="1" t="s">
        <v>54</v>
      </c>
      <c r="D64" s="3" t="s">
        <v>99</v>
      </c>
      <c r="E64" s="9">
        <v>0</v>
      </c>
      <c r="F64" s="9">
        <v>0</v>
      </c>
      <c r="G64" s="9">
        <v>0</v>
      </c>
      <c r="H64" s="9">
        <v>613121</v>
      </c>
      <c r="I64" s="9">
        <v>613121</v>
      </c>
      <c r="J64" s="9">
        <v>613121</v>
      </c>
      <c r="K64" s="9">
        <v>663121</v>
      </c>
      <c r="L64" s="9">
        <v>663121</v>
      </c>
    </row>
    <row r="65" spans="2:13" x14ac:dyDescent="0.25">
      <c r="B65" s="11">
        <v>61</v>
      </c>
      <c r="C65" s="1" t="s">
        <v>55</v>
      </c>
      <c r="D65" s="3" t="s">
        <v>100</v>
      </c>
      <c r="E65" s="9">
        <v>0</v>
      </c>
      <c r="F65" s="9">
        <v>539556</v>
      </c>
      <c r="G65" s="9">
        <v>551500</v>
      </c>
      <c r="H65" s="9">
        <v>613000</v>
      </c>
      <c r="I65" s="9">
        <v>613000</v>
      </c>
      <c r="J65" s="9">
        <v>508111</v>
      </c>
      <c r="K65" s="9">
        <v>641608</v>
      </c>
      <c r="L65" s="9">
        <v>653528</v>
      </c>
    </row>
    <row r="66" spans="2:13" x14ac:dyDescent="0.25">
      <c r="B66" s="15">
        <v>62</v>
      </c>
      <c r="C66" s="1" t="s">
        <v>114</v>
      </c>
      <c r="D66" s="3" t="s">
        <v>115</v>
      </c>
      <c r="E66" s="9">
        <v>1084260</v>
      </c>
      <c r="F66" s="9">
        <v>1084260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3" ht="15" customHeight="1" x14ac:dyDescent="0.25">
      <c r="B67" s="11">
        <v>63</v>
      </c>
      <c r="C67" s="1" t="s">
        <v>56</v>
      </c>
      <c r="D67" s="5" t="s">
        <v>101</v>
      </c>
      <c r="E67" s="9">
        <v>0</v>
      </c>
      <c r="F67" s="9">
        <v>0</v>
      </c>
      <c r="G67" s="9">
        <v>0</v>
      </c>
      <c r="H67" s="9">
        <v>811606</v>
      </c>
      <c r="I67" s="9">
        <v>611770</v>
      </c>
      <c r="J67" s="9">
        <v>530201</v>
      </c>
      <c r="K67" s="9">
        <v>0</v>
      </c>
      <c r="L67" s="9">
        <v>0</v>
      </c>
    </row>
    <row r="68" spans="2:13" ht="15" customHeight="1" x14ac:dyDescent="0.25">
      <c r="B68" s="15">
        <v>64</v>
      </c>
      <c r="C68" s="1" t="s">
        <v>112</v>
      </c>
      <c r="D68" s="5" t="s">
        <v>113</v>
      </c>
      <c r="E68" s="9">
        <v>313600</v>
      </c>
      <c r="F68" s="9">
        <v>649600</v>
      </c>
      <c r="G68" s="9">
        <v>380800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2:13" x14ac:dyDescent="0.25">
      <c r="B69" s="11">
        <v>65</v>
      </c>
      <c r="C69" s="1" t="s">
        <v>57</v>
      </c>
      <c r="D69" s="3" t="s">
        <v>90</v>
      </c>
      <c r="E69" s="9">
        <v>379860</v>
      </c>
      <c r="F69" s="9">
        <v>379860</v>
      </c>
      <c r="G69" s="9">
        <v>450000</v>
      </c>
      <c r="H69" s="9">
        <v>450000</v>
      </c>
      <c r="I69" s="9">
        <v>450000</v>
      </c>
      <c r="J69" s="9">
        <v>450000</v>
      </c>
      <c r="K69" s="9">
        <v>450000</v>
      </c>
      <c r="L69" s="9">
        <v>450000</v>
      </c>
    </row>
    <row r="70" spans="2:13" x14ac:dyDescent="0.25">
      <c r="B70" s="15">
        <v>66</v>
      </c>
      <c r="C70" s="1" t="s">
        <v>58</v>
      </c>
      <c r="D70" s="3" t="s">
        <v>71</v>
      </c>
      <c r="E70" s="9">
        <v>637454</v>
      </c>
      <c r="F70" s="9">
        <v>637454</v>
      </c>
      <c r="G70" s="9">
        <v>652454</v>
      </c>
      <c r="H70" s="9">
        <v>637454</v>
      </c>
      <c r="I70" s="9">
        <v>637454</v>
      </c>
      <c r="J70" s="9">
        <v>637454</v>
      </c>
      <c r="K70" s="9">
        <v>637454</v>
      </c>
      <c r="L70" s="9">
        <v>0</v>
      </c>
    </row>
    <row r="71" spans="2:13" x14ac:dyDescent="0.25">
      <c r="B71" s="11">
        <v>67</v>
      </c>
      <c r="C71" s="1" t="s">
        <v>59</v>
      </c>
      <c r="D71" s="3" t="s">
        <v>68</v>
      </c>
      <c r="E71" s="9">
        <v>0</v>
      </c>
      <c r="F71" s="9">
        <v>0</v>
      </c>
      <c r="G71" s="9">
        <v>0</v>
      </c>
      <c r="H71" s="9">
        <v>795302</v>
      </c>
      <c r="I71" s="9">
        <v>715772</v>
      </c>
      <c r="J71" s="9">
        <v>907302</v>
      </c>
      <c r="K71" s="9">
        <v>767026</v>
      </c>
      <c r="L71" s="9">
        <v>795302</v>
      </c>
    </row>
    <row r="72" spans="2:13" x14ac:dyDescent="0.25">
      <c r="B72" s="15">
        <v>68</v>
      </c>
      <c r="C72" s="1" t="s">
        <v>60</v>
      </c>
      <c r="D72" s="3" t="s">
        <v>102</v>
      </c>
      <c r="E72" s="9">
        <v>1069488</v>
      </c>
      <c r="F72" s="9">
        <v>1086124</v>
      </c>
      <c r="G72" s="9">
        <v>1269000</v>
      </c>
      <c r="H72" s="9">
        <v>1254000</v>
      </c>
      <c r="I72" s="9">
        <v>1254000</v>
      </c>
      <c r="J72" s="9">
        <v>1254000</v>
      </c>
      <c r="K72" s="9">
        <v>1254000</v>
      </c>
      <c r="L72" s="9">
        <v>1124500</v>
      </c>
      <c r="M72" s="25"/>
    </row>
    <row r="73" spans="2:13" x14ac:dyDescent="0.25">
      <c r="B73" s="11">
        <v>69</v>
      </c>
      <c r="C73" s="1" t="s">
        <v>61</v>
      </c>
      <c r="D73" s="3" t="s">
        <v>90</v>
      </c>
      <c r="E73" s="9">
        <v>512157</v>
      </c>
      <c r="F73" s="9">
        <v>512176</v>
      </c>
      <c r="G73" s="9">
        <v>557279</v>
      </c>
      <c r="H73" s="9">
        <v>654297</v>
      </c>
      <c r="I73" s="9">
        <v>596091</v>
      </c>
      <c r="J73" s="9">
        <v>2398</v>
      </c>
      <c r="K73" s="9">
        <v>2398</v>
      </c>
      <c r="L73" s="9">
        <v>0</v>
      </c>
    </row>
    <row r="74" spans="2:13" ht="15.75" thickBot="1" x14ac:dyDescent="0.3">
      <c r="B74" s="15">
        <v>70</v>
      </c>
      <c r="C74" s="12" t="s">
        <v>62</v>
      </c>
      <c r="D74" s="13" t="s">
        <v>103</v>
      </c>
      <c r="E74" s="14">
        <v>544952</v>
      </c>
      <c r="F74" s="14">
        <v>544952</v>
      </c>
      <c r="G74" s="14">
        <v>545055</v>
      </c>
      <c r="H74" s="14">
        <v>545055</v>
      </c>
      <c r="I74" s="14">
        <v>545055</v>
      </c>
      <c r="J74" s="14">
        <v>545055</v>
      </c>
      <c r="K74" s="14">
        <v>545055</v>
      </c>
      <c r="L74" s="14">
        <v>542657</v>
      </c>
    </row>
    <row r="75" spans="2:13" ht="15.75" thickBot="1" x14ac:dyDescent="0.3">
      <c r="D75" s="8"/>
      <c r="E75" s="23">
        <f t="shared" ref="E75:K75" si="0">SUM(E5:E74)</f>
        <v>29098056</v>
      </c>
      <c r="F75" s="23">
        <f t="shared" si="0"/>
        <v>30514232</v>
      </c>
      <c r="G75" s="23">
        <f t="shared" si="0"/>
        <v>30737624</v>
      </c>
      <c r="H75" s="23">
        <f t="shared" si="0"/>
        <v>33403029</v>
      </c>
      <c r="I75" s="23">
        <f t="shared" si="0"/>
        <v>36291802</v>
      </c>
      <c r="J75" s="23">
        <f t="shared" si="0"/>
        <v>36154648</v>
      </c>
      <c r="K75" s="23">
        <f t="shared" si="0"/>
        <v>33565181</v>
      </c>
      <c r="L75" s="23">
        <f>SUM(L5:L74)</f>
        <v>27738144</v>
      </c>
    </row>
  </sheetData>
  <pageMargins left="0.25" right="0.25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Leticia Toledo Garcia</cp:lastModifiedBy>
  <cp:lastPrinted>2019-09-10T15:36:35Z</cp:lastPrinted>
  <dcterms:created xsi:type="dcterms:W3CDTF">2019-09-03T17:54:57Z</dcterms:created>
  <dcterms:modified xsi:type="dcterms:W3CDTF">2019-10-07T19:46:33Z</dcterms:modified>
</cp:coreProperties>
</file>