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240" yWindow="15" windowWidth="19320" windowHeight="8190" tabRatio="575"/>
  </bookViews>
  <sheets>
    <sheet name="Resumen Comunal" sheetId="30" r:id="rId1"/>
  </sheets>
  <calcPr calcId="144525"/>
</workbook>
</file>

<file path=xl/calcChain.xml><?xml version="1.0" encoding="utf-8"?>
<calcChain xmlns="http://schemas.openxmlformats.org/spreadsheetml/2006/main">
  <c r="BZ13" i="30" l="1"/>
  <c r="BY13" i="30"/>
  <c r="BX13" i="30"/>
  <c r="BW13" i="30"/>
  <c r="BV13" i="30"/>
  <c r="BU13" i="30"/>
  <c r="BT13" i="30"/>
  <c r="BS13" i="30"/>
  <c r="BR13" i="30"/>
  <c r="BQ13" i="30"/>
  <c r="BP13" i="30"/>
  <c r="BO13" i="30"/>
  <c r="BN13" i="30"/>
  <c r="BM13" i="30"/>
  <c r="BL13" i="30"/>
  <c r="BK13" i="30"/>
  <c r="BJ13" i="30"/>
  <c r="BI13" i="30"/>
  <c r="BH13" i="30"/>
  <c r="BG13" i="30"/>
  <c r="BF13" i="30"/>
  <c r="BE13" i="30"/>
  <c r="BD13" i="30"/>
  <c r="BA13" i="30"/>
  <c r="AZ13" i="30"/>
  <c r="AY13" i="30"/>
  <c r="AX13" i="30"/>
  <c r="AW13" i="30"/>
  <c r="AV13" i="30"/>
  <c r="AU13" i="30"/>
  <c r="AT13" i="30"/>
  <c r="AS13" i="30"/>
  <c r="AR13" i="30"/>
  <c r="AQ13" i="30"/>
  <c r="AP13" i="30"/>
  <c r="AO13" i="30"/>
  <c r="AN13" i="30"/>
  <c r="AM13" i="30"/>
  <c r="AL13" i="30"/>
  <c r="AK13" i="30"/>
  <c r="AJ13" i="30"/>
  <c r="AI13" i="30"/>
  <c r="AH13" i="30"/>
  <c r="AG13" i="30"/>
  <c r="AF13" i="30"/>
  <c r="AE13" i="30"/>
  <c r="AD13" i="30"/>
  <c r="AA13" i="30"/>
  <c r="Z13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3" i="30"/>
  <c r="F13" i="30"/>
  <c r="E13" i="30"/>
  <c r="D13" i="30"/>
  <c r="BZ12" i="30"/>
  <c r="BY12" i="30"/>
  <c r="BX12" i="30"/>
  <c r="BW12" i="30"/>
  <c r="BV12" i="30"/>
  <c r="BU12" i="30"/>
  <c r="BT12" i="30"/>
  <c r="BS12" i="30"/>
  <c r="BR12" i="30"/>
  <c r="BQ12" i="30"/>
  <c r="BP12" i="30"/>
  <c r="BO12" i="30"/>
  <c r="BN12" i="30"/>
  <c r="BM12" i="30"/>
  <c r="BL12" i="30"/>
  <c r="BK12" i="30"/>
  <c r="BJ12" i="30"/>
  <c r="BI12" i="30"/>
  <c r="BH12" i="30"/>
  <c r="BG12" i="30"/>
  <c r="BF12" i="30"/>
  <c r="BE12" i="30"/>
  <c r="BD12" i="30"/>
  <c r="BA12" i="30"/>
  <c r="AZ12" i="30"/>
  <c r="AY12" i="30"/>
  <c r="AX12" i="30"/>
  <c r="AW12" i="30"/>
  <c r="AV12" i="30"/>
  <c r="AU12" i="30"/>
  <c r="AT12" i="30"/>
  <c r="AS12" i="30"/>
  <c r="AR12" i="30"/>
  <c r="AQ12" i="30"/>
  <c r="AP12" i="30"/>
  <c r="AO12" i="30"/>
  <c r="AN12" i="30"/>
  <c r="AM12" i="30"/>
  <c r="AL12" i="30"/>
  <c r="AK12" i="30"/>
  <c r="AJ12" i="30"/>
  <c r="AI12" i="30"/>
  <c r="AH12" i="30"/>
  <c r="AG12" i="30"/>
  <c r="AF12" i="30"/>
  <c r="AE12" i="30"/>
  <c r="AD12" i="30"/>
  <c r="AA12" i="30"/>
  <c r="Z12" i="30"/>
  <c r="Y12" i="30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</calcChain>
</file>

<file path=xl/sharedStrings.xml><?xml version="1.0" encoding="utf-8"?>
<sst xmlns="http://schemas.openxmlformats.org/spreadsheetml/2006/main" count="93" uniqueCount="20">
  <si>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</si>
  <si>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</si>
  <si>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</si>
  <si>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</si>
  <si>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</si>
  <si>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</si>
  <si>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</si>
  <si>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</si>
  <si>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</si>
  <si>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</si>
  <si>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</si>
  <si>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</si>
  <si>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Obs.: Se divide por 44 el Total de horas médicas comunales para obtener el nº de jornadas comunales diaria completas</t>
  </si>
  <si>
    <t>Total Nº de médicos a Honorarios</t>
  </si>
  <si>
    <t>Total Nº de médicos Ley A.P.S.</t>
  </si>
  <si>
    <t>Total Comunal Nº de médicos</t>
  </si>
  <si>
    <t>Total Comunal Nº de jornadas diarias completas de médicos (Horas)</t>
  </si>
  <si>
    <t>Total de jornadas diarias completas de médicos a Honorarios (Horas)</t>
  </si>
  <si>
    <t>Total de jornadas diarias completas de médicos Ley A.P.S. (Horas)</t>
  </si>
  <si>
    <t>NUMERO DE JORNADAS COMUNALES DIARIAS COMPLETAS DE MEDICOS APS PÚBLICA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</si>
</sst>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3" tint="0.40000610370189521"/>
        </stop>
        <stop position="1">
          <color theme="0"/>
        </stop>
      </gradientFill>
    </fill>
    <fill>
      <gradientFill>
        <stop position="0">
          <color theme="3" tint="0.40000610370189521"/>
        </stop>
        <stop position="1">
          <color theme="0"/>
        </stop>
      </gradientFill>
    </fill>
  </fills>
  <borders count="13">
    <border>
      <left/>
      <right/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7" fontId="1" fillId="0" borderId="2" xfId="0" applyNumberFormat="1" applyFont="1" applyBorder="1"/>
    <xf numFmtId="17" fontId="1" fillId="0" borderId="7" xfId="0" applyNumberFormat="1" applyFont="1" applyBorder="1"/>
    <xf numFmtId="17" fontId="1" fillId="0" borderId="3" xfId="0" applyNumberFormat="1" applyFont="1" applyBorder="1"/>
    <xf numFmtId="0" fontId="2" fillId="0" borderId="2" xfId="0" applyFont="1" applyBorder="1"/>
    <xf numFmtId="0" fontId="2" fillId="0" borderId="7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vertical="center"/>
    </xf>
    <xf numFmtId="2" fontId="2" fillId="0" borderId="9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0" fontId="3" fillId="0" borderId="0" xfId="0" applyFont="1"/>
    <xf numFmtId="2" fontId="2" fillId="0" borderId="2" xfId="0" applyNumberFormat="1" applyFont="1" applyBorder="1"/>
    <xf numFmtId="2" fontId="2" fillId="0" borderId="7" xfId="0" applyNumberFormat="1" applyFont="1" applyBorder="1"/>
    <xf numFmtId="2" fontId="2" fillId="0" borderId="3" xfId="0" applyNumberFormat="1" applyFont="1" applyBorder="1"/>
    <xf numFmtId="2" fontId="2" fillId="0" borderId="9" xfId="0" applyNumberFormat="1" applyFont="1" applyBorder="1"/>
    <xf numFmtId="17" fontId="1" fillId="0" borderId="9" xfId="0" applyNumberFormat="1" applyFont="1" applyBorder="1"/>
    <xf numFmtId="0" fontId="5" fillId="2" borderId="11" xfId="0" applyFont="1" applyFill="1" applyBorder="1" applyAlignment="1">
      <alignment horizontal="center" vertical="center"/>
    </xf>
    <xf numFmtId="17" fontId="1" fillId="0" borderId="10" xfId="0" applyNumberFormat="1" applyFont="1" applyBorder="1"/>
    <xf numFmtId="0" fontId="5" fillId="2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1581150</xdr:colOff>
      <xdr:row>3</xdr:row>
      <xdr:rowOff>33126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76725"/>
          <a:ext cx="1581150" cy="623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6"/>
  <sheetViews>
    <sheetView tabSelected="1" workbookViewId="0">
      <selection sqref="A1:BZ1"/>
    </sheetView>
  </sheetViews>
  <sheetFormatPr baseColWidth="10" defaultRowHeight="15" x14ac:dyDescent="0.25"/>
  <cols>
    <col min="1" max="1" width="26.7109375" customWidth="1"/>
    <col min="2" max="2" width="3.7109375" customWidth="1"/>
    <col min="3" max="3" width="0.85546875" customWidth="1"/>
    <col min="4" max="4" width="4.85546875" bestFit="1" customWidth="1"/>
    <col min="5" max="5" width="6.28515625" bestFit="1" customWidth="1"/>
    <col min="6" max="6" width="5.140625" bestFit="1" customWidth="1"/>
    <col min="7" max="10" width="4.85546875" bestFit="1" customWidth="1"/>
    <col min="11" max="11" width="5.5703125" bestFit="1" customWidth="1"/>
    <col min="12" max="12" width="8.85546875" bestFit="1" customWidth="1"/>
    <col min="13" max="13" width="6.42578125" bestFit="1" customWidth="1"/>
    <col min="14" max="14" width="8.42578125" bestFit="1" customWidth="1"/>
    <col min="15" max="15" width="8" bestFit="1" customWidth="1"/>
    <col min="16" max="16" width="4.85546875" bestFit="1" customWidth="1"/>
    <col min="17" max="17" width="6.28515625" bestFit="1" customWidth="1"/>
    <col min="18" max="18" width="5.140625" bestFit="1" customWidth="1"/>
    <col min="19" max="22" width="4.85546875" bestFit="1" customWidth="1"/>
    <col min="23" max="23" width="5.5703125" bestFit="1" customWidth="1"/>
    <col min="24" max="24" width="8.85546875" bestFit="1" customWidth="1"/>
    <col min="25" max="25" width="6.42578125" bestFit="1" customWidth="1"/>
    <col min="26" max="26" width="8.42578125" bestFit="1" customWidth="1"/>
    <col min="27" max="27" width="8" bestFit="1" customWidth="1"/>
    <col min="28" max="28" width="26.7109375" customWidth="1"/>
    <col min="29" max="29" width="3.7109375" customWidth="1"/>
    <col min="30" max="30" width="4.85546875" bestFit="1" customWidth="1"/>
    <col min="31" max="31" width="6.28515625" bestFit="1" customWidth="1"/>
    <col min="32" max="32" width="5.140625" bestFit="1" customWidth="1"/>
    <col min="33" max="36" width="4.85546875" bestFit="1" customWidth="1"/>
    <col min="37" max="37" width="5.5703125" bestFit="1" customWidth="1"/>
    <col min="38" max="38" width="8.85546875" bestFit="1" customWidth="1"/>
    <col min="39" max="39" width="6.42578125" bestFit="1" customWidth="1"/>
    <col min="40" max="40" width="8.42578125" bestFit="1" customWidth="1"/>
    <col min="41" max="41" width="8" bestFit="1" customWidth="1"/>
    <col min="42" max="42" width="4.85546875" bestFit="1" customWidth="1"/>
    <col min="43" max="43" width="6.28515625" bestFit="1" customWidth="1"/>
    <col min="44" max="44" width="5.140625" bestFit="1" customWidth="1"/>
    <col min="45" max="48" width="4.85546875" bestFit="1" customWidth="1"/>
    <col min="49" max="49" width="5.5703125" bestFit="1" customWidth="1"/>
    <col min="50" max="50" width="8.85546875" bestFit="1" customWidth="1"/>
    <col min="51" max="51" width="6.42578125" bestFit="1" customWidth="1"/>
    <col min="52" max="52" width="8.42578125" bestFit="1" customWidth="1"/>
    <col min="53" max="53" width="8" bestFit="1" customWidth="1"/>
    <col min="54" max="54" width="26.7109375" customWidth="1"/>
    <col min="55" max="55" width="3.7109375" customWidth="1"/>
    <col min="56" max="56" width="4.85546875" bestFit="1" customWidth="1"/>
    <col min="57" max="57" width="6.28515625" bestFit="1" customWidth="1"/>
    <col min="58" max="58" width="5.140625" bestFit="1" customWidth="1"/>
    <col min="59" max="62" width="4.85546875" bestFit="1" customWidth="1"/>
    <col min="63" max="63" width="5.5703125" bestFit="1" customWidth="1"/>
    <col min="64" max="64" width="8.85546875" bestFit="1" customWidth="1"/>
    <col min="65" max="65" width="6.42578125" bestFit="1" customWidth="1"/>
    <col min="66" max="66" width="8.42578125" bestFit="1" customWidth="1"/>
    <col min="67" max="67" width="8" bestFit="1" customWidth="1"/>
    <col min="68" max="68" width="4.85546875" bestFit="1" customWidth="1"/>
    <col min="69" max="69" width="6.28515625" bestFit="1" customWidth="1"/>
    <col min="70" max="70" width="5.140625" bestFit="1" customWidth="1"/>
    <col min="71" max="74" width="4.85546875" bestFit="1" customWidth="1"/>
    <col min="75" max="75" width="5.5703125" bestFit="1" customWidth="1"/>
    <col min="76" max="76" width="7.140625" customWidth="1"/>
    <col min="77" max="77" width="6.42578125" bestFit="1" customWidth="1"/>
    <col min="78" max="78" width="8.42578125" bestFit="1" customWidth="1"/>
  </cols>
  <sheetData>
    <row r="1" spans="1:78" ht="27.75" thickTop="1" thickBot="1" x14ac:dyDescent="0.3">
      <c r="A1" s="28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30"/>
    </row>
    <row r="2" spans="1:78" ht="5.0999999999999996" customHeight="1" thickTop="1" thickBot="1" x14ac:dyDescent="0.3"/>
    <row r="3" spans="1:78" ht="47.1" customHeight="1" thickTop="1" thickBot="1" x14ac:dyDescent="0.3">
      <c r="A3" s="31"/>
      <c r="B3" s="31"/>
      <c r="D3" s="32">
        <v>2012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  <c r="P3" s="32">
        <v>2013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4"/>
      <c r="AB3" s="23"/>
      <c r="AC3" s="25"/>
      <c r="AD3" s="35">
        <v>2014</v>
      </c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4"/>
      <c r="AP3" s="32">
        <v>2015</v>
      </c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4"/>
      <c r="BB3" s="23"/>
      <c r="BC3" s="25"/>
      <c r="BD3" s="35">
        <v>2016</v>
      </c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4"/>
      <c r="BP3" s="32">
        <v>2017</v>
      </c>
      <c r="BQ3" s="33"/>
      <c r="BR3" s="33"/>
      <c r="BS3" s="33"/>
      <c r="BT3" s="33"/>
      <c r="BU3" s="33"/>
      <c r="BV3" s="33"/>
      <c r="BW3" s="33"/>
      <c r="BX3" s="33"/>
      <c r="BY3" s="33"/>
      <c r="BZ3" s="33"/>
    </row>
    <row r="4" spans="1:78" ht="15.95" customHeight="1" thickTop="1" thickBot="1" x14ac:dyDescent="0.3">
      <c r="A4" s="31"/>
      <c r="B4" s="31"/>
      <c r="C4" s="1"/>
      <c r="D4" s="2" t="s">
        <v>0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9</v>
      </c>
      <c r="N4" s="3" t="s">
        <v>10</v>
      </c>
      <c r="O4" s="4" t="s">
        <v>11</v>
      </c>
      <c r="P4" s="22" t="s">
        <v>0</v>
      </c>
      <c r="Q4" s="3" t="s">
        <v>1</v>
      </c>
      <c r="R4" s="3" t="s">
        <v>2</v>
      </c>
      <c r="S4" s="3" t="s">
        <v>3</v>
      </c>
      <c r="T4" s="3" t="s">
        <v>4</v>
      </c>
      <c r="U4" s="3" t="s">
        <v>5</v>
      </c>
      <c r="V4" s="3" t="s">
        <v>6</v>
      </c>
      <c r="W4" s="3" t="s">
        <v>7</v>
      </c>
      <c r="X4" s="3" t="s">
        <v>8</v>
      </c>
      <c r="Y4" s="3" t="s">
        <v>9</v>
      </c>
      <c r="Z4" s="3" t="s">
        <v>10</v>
      </c>
      <c r="AA4" s="4" t="s">
        <v>11</v>
      </c>
      <c r="AB4" s="24"/>
      <c r="AC4" s="24"/>
      <c r="AD4" s="22" t="s">
        <v>0</v>
      </c>
      <c r="AE4" s="3" t="s">
        <v>1</v>
      </c>
      <c r="AF4" s="3" t="s">
        <v>2</v>
      </c>
      <c r="AG4" s="3" t="s">
        <v>3</v>
      </c>
      <c r="AH4" s="3" t="s">
        <v>4</v>
      </c>
      <c r="AI4" s="3" t="s">
        <v>5</v>
      </c>
      <c r="AJ4" s="3" t="s">
        <v>6</v>
      </c>
      <c r="AK4" s="3" t="s">
        <v>7</v>
      </c>
      <c r="AL4" s="3" t="s">
        <v>8</v>
      </c>
      <c r="AM4" s="3" t="s">
        <v>9</v>
      </c>
      <c r="AN4" s="3" t="s">
        <v>10</v>
      </c>
      <c r="AO4" s="4" t="s">
        <v>11</v>
      </c>
      <c r="AP4" s="22" t="s">
        <v>0</v>
      </c>
      <c r="AQ4" s="3" t="s">
        <v>1</v>
      </c>
      <c r="AR4" s="3" t="s">
        <v>2</v>
      </c>
      <c r="AS4" s="3" t="s">
        <v>3</v>
      </c>
      <c r="AT4" s="3" t="s">
        <v>4</v>
      </c>
      <c r="AU4" s="3" t="s">
        <v>5</v>
      </c>
      <c r="AV4" s="3" t="s">
        <v>6</v>
      </c>
      <c r="AW4" s="3" t="s">
        <v>7</v>
      </c>
      <c r="AX4" s="3" t="s">
        <v>8</v>
      </c>
      <c r="AY4" s="3" t="s">
        <v>9</v>
      </c>
      <c r="AZ4" s="3" t="s">
        <v>10</v>
      </c>
      <c r="BA4" s="4" t="s">
        <v>11</v>
      </c>
      <c r="BB4" s="24"/>
      <c r="BC4" s="24"/>
      <c r="BD4" s="22" t="s">
        <v>0</v>
      </c>
      <c r="BE4" s="3" t="s">
        <v>1</v>
      </c>
      <c r="BF4" s="3" t="s">
        <v>2</v>
      </c>
      <c r="BG4" s="3" t="s">
        <v>3</v>
      </c>
      <c r="BH4" s="3" t="s">
        <v>4</v>
      </c>
      <c r="BI4" s="3" t="s">
        <v>5</v>
      </c>
      <c r="BJ4" s="3" t="s">
        <v>6</v>
      </c>
      <c r="BK4" s="3" t="s">
        <v>7</v>
      </c>
      <c r="BL4" s="3" t="s">
        <v>8</v>
      </c>
      <c r="BM4" s="3" t="s">
        <v>9</v>
      </c>
      <c r="BN4" s="3" t="s">
        <v>10</v>
      </c>
      <c r="BO4" s="4" t="s">
        <v>11</v>
      </c>
      <c r="BP4" s="22" t="s">
        <v>0</v>
      </c>
      <c r="BQ4" s="3" t="s">
        <v>1</v>
      </c>
      <c r="BR4" s="3" t="s">
        <v>2</v>
      </c>
      <c r="BS4" s="3" t="s">
        <v>3</v>
      </c>
      <c r="BT4" s="3" t="s">
        <v>4</v>
      </c>
      <c r="BU4" s="3" t="s">
        <v>5</v>
      </c>
      <c r="BV4" s="3" t="s">
        <v>6</v>
      </c>
      <c r="BW4" s="3" t="s">
        <v>7</v>
      </c>
      <c r="BX4" s="3" t="s">
        <v>8</v>
      </c>
      <c r="BY4" s="3" t="s">
        <v>9</v>
      </c>
      <c r="BZ4" s="4" t="s">
        <v>10</v>
      </c>
    </row>
    <row r="5" spans="1:78" ht="5.0999999999999996" customHeight="1" thickTop="1" thickBot="1" x14ac:dyDescent="0.3"/>
    <row r="6" spans="1:78" ht="30" customHeight="1" thickTop="1" thickBot="1" x14ac:dyDescent="0.3">
      <c r="A6" s="26" t="s">
        <v>13</v>
      </c>
      <c r="B6" s="27"/>
      <c r="D6" s="9">
        <v>7</v>
      </c>
      <c r="E6" s="10">
        <v>7</v>
      </c>
      <c r="F6" s="10">
        <v>8</v>
      </c>
      <c r="G6" s="10">
        <v>8</v>
      </c>
      <c r="H6" s="10">
        <v>10</v>
      </c>
      <c r="I6" s="10">
        <v>9</v>
      </c>
      <c r="J6" s="10">
        <v>13</v>
      </c>
      <c r="K6" s="10">
        <v>12</v>
      </c>
      <c r="L6" s="10">
        <v>10</v>
      </c>
      <c r="M6" s="10">
        <v>12</v>
      </c>
      <c r="N6" s="10">
        <v>10</v>
      </c>
      <c r="O6" s="12">
        <v>10</v>
      </c>
      <c r="P6" s="11">
        <v>13</v>
      </c>
      <c r="Q6" s="10">
        <v>9</v>
      </c>
      <c r="R6" s="10">
        <v>8</v>
      </c>
      <c r="S6" s="10">
        <v>7</v>
      </c>
      <c r="T6" s="10">
        <v>8</v>
      </c>
      <c r="U6" s="10">
        <v>8</v>
      </c>
      <c r="V6" s="10">
        <v>7</v>
      </c>
      <c r="W6" s="10">
        <v>9</v>
      </c>
      <c r="X6" s="10">
        <v>7</v>
      </c>
      <c r="Y6" s="10">
        <v>7</v>
      </c>
      <c r="Z6" s="10">
        <v>8</v>
      </c>
      <c r="AA6" s="12">
        <v>10</v>
      </c>
      <c r="AB6" s="26" t="s">
        <v>13</v>
      </c>
      <c r="AC6" s="27"/>
      <c r="AD6" s="11">
        <v>6</v>
      </c>
      <c r="AE6" s="10">
        <v>6</v>
      </c>
      <c r="AF6" s="10">
        <v>6</v>
      </c>
      <c r="AG6" s="10">
        <v>7</v>
      </c>
      <c r="AH6" s="10">
        <v>6</v>
      </c>
      <c r="AI6" s="10">
        <v>9</v>
      </c>
      <c r="AJ6" s="10">
        <v>8</v>
      </c>
      <c r="AK6" s="10">
        <v>13</v>
      </c>
      <c r="AL6" s="10">
        <v>17</v>
      </c>
      <c r="AM6" s="10">
        <v>15</v>
      </c>
      <c r="AN6" s="10">
        <v>16</v>
      </c>
      <c r="AO6" s="12">
        <v>16</v>
      </c>
      <c r="AP6" s="11">
        <v>15</v>
      </c>
      <c r="AQ6" s="10">
        <v>14</v>
      </c>
      <c r="AR6" s="10">
        <v>13</v>
      </c>
      <c r="AS6" s="10">
        <v>13</v>
      </c>
      <c r="AT6" s="10">
        <v>18</v>
      </c>
      <c r="AU6" s="10">
        <v>15</v>
      </c>
      <c r="AV6" s="10">
        <v>18</v>
      </c>
      <c r="AW6" s="10">
        <v>16</v>
      </c>
      <c r="AX6" s="10">
        <v>18</v>
      </c>
      <c r="AY6" s="10">
        <v>16</v>
      </c>
      <c r="AZ6" s="10">
        <v>21</v>
      </c>
      <c r="BA6" s="12">
        <v>20</v>
      </c>
      <c r="BB6" s="26" t="s">
        <v>13</v>
      </c>
      <c r="BC6" s="27"/>
      <c r="BD6" s="11">
        <v>17</v>
      </c>
      <c r="BE6" s="10">
        <v>18</v>
      </c>
      <c r="BF6" s="10">
        <v>18</v>
      </c>
      <c r="BG6" s="10">
        <v>19</v>
      </c>
      <c r="BH6" s="10">
        <v>23</v>
      </c>
      <c r="BI6" s="10">
        <v>22</v>
      </c>
      <c r="BJ6" s="10">
        <v>21</v>
      </c>
      <c r="BK6" s="10">
        <v>21</v>
      </c>
      <c r="BL6" s="10">
        <v>22</v>
      </c>
      <c r="BM6" s="10">
        <v>23</v>
      </c>
      <c r="BN6" s="10">
        <v>24</v>
      </c>
      <c r="BO6" s="12">
        <v>23</v>
      </c>
      <c r="BP6" s="11">
        <v>21</v>
      </c>
      <c r="BQ6" s="10">
        <v>22</v>
      </c>
      <c r="BR6" s="10">
        <v>21</v>
      </c>
      <c r="BS6" s="10">
        <v>22</v>
      </c>
      <c r="BT6" s="10">
        <v>21</v>
      </c>
      <c r="BU6" s="10">
        <v>22</v>
      </c>
      <c r="BV6" s="10">
        <v>23</v>
      </c>
      <c r="BW6" s="10">
        <v>24</v>
      </c>
      <c r="BX6" s="10">
        <v>23</v>
      </c>
      <c r="BY6" s="10">
        <v>22</v>
      </c>
      <c r="BZ6" s="12">
        <v>19</v>
      </c>
    </row>
    <row r="7" spans="1:78" ht="30" customHeight="1" thickTop="1" thickBot="1" x14ac:dyDescent="0.3">
      <c r="A7" s="26" t="s">
        <v>17</v>
      </c>
      <c r="B7" s="27"/>
      <c r="D7" s="13">
        <v>6.25</v>
      </c>
      <c r="E7" s="14">
        <v>5</v>
      </c>
      <c r="F7" s="14">
        <v>6</v>
      </c>
      <c r="G7" s="14">
        <v>5</v>
      </c>
      <c r="H7" s="14">
        <v>7</v>
      </c>
      <c r="I7" s="14">
        <v>7</v>
      </c>
      <c r="J7" s="14">
        <v>9</v>
      </c>
      <c r="K7" s="14">
        <v>9</v>
      </c>
      <c r="L7" s="14">
        <v>7</v>
      </c>
      <c r="M7" s="14">
        <v>9</v>
      </c>
      <c r="N7" s="14">
        <v>8</v>
      </c>
      <c r="O7" s="16">
        <v>8</v>
      </c>
      <c r="P7" s="15">
        <v>11</v>
      </c>
      <c r="Q7" s="14">
        <v>7</v>
      </c>
      <c r="R7" s="14">
        <v>7</v>
      </c>
      <c r="S7" s="14">
        <v>6</v>
      </c>
      <c r="T7" s="14">
        <v>7</v>
      </c>
      <c r="U7" s="14">
        <v>7</v>
      </c>
      <c r="V7" s="14">
        <v>5</v>
      </c>
      <c r="W7" s="14">
        <v>6</v>
      </c>
      <c r="X7" s="14">
        <v>5</v>
      </c>
      <c r="Y7" s="14">
        <v>5</v>
      </c>
      <c r="Z7" s="14">
        <v>7</v>
      </c>
      <c r="AA7" s="16">
        <v>9</v>
      </c>
      <c r="AB7" s="26" t="s">
        <v>17</v>
      </c>
      <c r="AC7" s="27"/>
      <c r="AD7" s="15">
        <v>5</v>
      </c>
      <c r="AE7" s="14">
        <v>6</v>
      </c>
      <c r="AF7" s="14">
        <v>5</v>
      </c>
      <c r="AG7" s="14">
        <v>7</v>
      </c>
      <c r="AH7" s="14">
        <v>5</v>
      </c>
      <c r="AI7" s="14">
        <v>7</v>
      </c>
      <c r="AJ7" s="14">
        <v>6</v>
      </c>
      <c r="AK7" s="14">
        <v>11</v>
      </c>
      <c r="AL7" s="14">
        <v>15</v>
      </c>
      <c r="AM7" s="14">
        <v>14</v>
      </c>
      <c r="AN7" s="14">
        <v>15</v>
      </c>
      <c r="AO7" s="16">
        <v>15</v>
      </c>
      <c r="AP7" s="15">
        <v>14</v>
      </c>
      <c r="AQ7" s="14">
        <v>13</v>
      </c>
      <c r="AR7" s="14">
        <v>13</v>
      </c>
      <c r="AS7" s="14">
        <v>12</v>
      </c>
      <c r="AT7" s="14">
        <v>16</v>
      </c>
      <c r="AU7" s="14">
        <v>13</v>
      </c>
      <c r="AV7" s="14">
        <v>16</v>
      </c>
      <c r="AW7" s="14">
        <v>15</v>
      </c>
      <c r="AX7" s="14">
        <v>16</v>
      </c>
      <c r="AY7" s="14">
        <v>15</v>
      </c>
      <c r="AZ7" s="14">
        <v>18</v>
      </c>
      <c r="BA7" s="16">
        <v>17</v>
      </c>
      <c r="BB7" s="26" t="s">
        <v>17</v>
      </c>
      <c r="BC7" s="27"/>
      <c r="BD7" s="15">
        <v>15</v>
      </c>
      <c r="BE7" s="14">
        <v>17</v>
      </c>
      <c r="BF7" s="14">
        <v>16</v>
      </c>
      <c r="BG7" s="14">
        <v>17</v>
      </c>
      <c r="BH7" s="14">
        <v>21</v>
      </c>
      <c r="BI7" s="14">
        <v>19</v>
      </c>
      <c r="BJ7" s="14">
        <v>18</v>
      </c>
      <c r="BK7" s="14">
        <v>19</v>
      </c>
      <c r="BL7" s="14">
        <v>18</v>
      </c>
      <c r="BM7" s="14">
        <v>19</v>
      </c>
      <c r="BN7" s="14">
        <v>20</v>
      </c>
      <c r="BO7" s="16">
        <v>19</v>
      </c>
      <c r="BP7" s="15">
        <v>18</v>
      </c>
      <c r="BQ7" s="14">
        <v>20</v>
      </c>
      <c r="BR7" s="14">
        <v>20</v>
      </c>
      <c r="BS7" s="14">
        <v>19</v>
      </c>
      <c r="BT7" s="14">
        <v>20</v>
      </c>
      <c r="BU7" s="14">
        <v>21</v>
      </c>
      <c r="BV7" s="14">
        <v>22</v>
      </c>
      <c r="BW7" s="14">
        <v>22</v>
      </c>
      <c r="BX7" s="14">
        <v>21</v>
      </c>
      <c r="BY7" s="14">
        <v>20</v>
      </c>
      <c r="BZ7" s="16">
        <v>19</v>
      </c>
    </row>
    <row r="8" spans="1:78" ht="5.0999999999999996" customHeight="1" thickTop="1" thickBot="1" x14ac:dyDescent="0.3"/>
    <row r="9" spans="1:78" ht="30" customHeight="1" thickTop="1" thickBot="1" x14ac:dyDescent="0.3">
      <c r="A9" s="26" t="s">
        <v>14</v>
      </c>
      <c r="B9" s="27"/>
      <c r="D9" s="5">
        <v>24</v>
      </c>
      <c r="E9" s="6">
        <v>24</v>
      </c>
      <c r="F9" s="6">
        <v>24</v>
      </c>
      <c r="G9" s="6">
        <v>24</v>
      </c>
      <c r="H9" s="6">
        <v>22</v>
      </c>
      <c r="I9" s="6">
        <v>23</v>
      </c>
      <c r="J9" s="6">
        <v>20</v>
      </c>
      <c r="K9" s="6">
        <v>22</v>
      </c>
      <c r="L9" s="6">
        <v>22</v>
      </c>
      <c r="M9" s="6">
        <v>22</v>
      </c>
      <c r="N9" s="6">
        <v>22</v>
      </c>
      <c r="O9" s="7">
        <v>22</v>
      </c>
      <c r="P9" s="8">
        <v>22</v>
      </c>
      <c r="Q9" s="6">
        <v>21</v>
      </c>
      <c r="R9" s="6">
        <v>23</v>
      </c>
      <c r="S9" s="6">
        <v>23</v>
      </c>
      <c r="T9" s="6">
        <v>17</v>
      </c>
      <c r="U9" s="6">
        <v>20</v>
      </c>
      <c r="V9" s="6">
        <v>21</v>
      </c>
      <c r="W9" s="6">
        <v>25</v>
      </c>
      <c r="X9" s="6">
        <v>27</v>
      </c>
      <c r="Y9" s="6">
        <v>30</v>
      </c>
      <c r="Z9" s="6">
        <v>30</v>
      </c>
      <c r="AA9" s="7">
        <v>31</v>
      </c>
      <c r="AB9" s="26" t="s">
        <v>14</v>
      </c>
      <c r="AC9" s="27"/>
      <c r="AD9" s="8">
        <v>34</v>
      </c>
      <c r="AE9" s="6">
        <v>34</v>
      </c>
      <c r="AF9" s="6">
        <v>36</v>
      </c>
      <c r="AG9" s="6">
        <v>37</v>
      </c>
      <c r="AH9" s="6">
        <v>36</v>
      </c>
      <c r="AI9" s="6">
        <v>35</v>
      </c>
      <c r="AJ9" s="6">
        <v>31</v>
      </c>
      <c r="AK9" s="6">
        <v>28</v>
      </c>
      <c r="AL9" s="6">
        <v>29</v>
      </c>
      <c r="AM9" s="6">
        <v>28</v>
      </c>
      <c r="AN9" s="6">
        <v>28</v>
      </c>
      <c r="AO9" s="7">
        <v>27</v>
      </c>
      <c r="AP9" s="8">
        <v>27</v>
      </c>
      <c r="AQ9" s="6">
        <v>28</v>
      </c>
      <c r="AR9" s="6">
        <v>29</v>
      </c>
      <c r="AS9" s="6">
        <v>30</v>
      </c>
      <c r="AT9" s="6">
        <v>29</v>
      </c>
      <c r="AU9" s="6">
        <v>29</v>
      </c>
      <c r="AV9" s="6">
        <v>27</v>
      </c>
      <c r="AW9" s="6">
        <v>26</v>
      </c>
      <c r="AX9" s="6">
        <v>26</v>
      </c>
      <c r="AY9" s="6">
        <v>25</v>
      </c>
      <c r="AZ9" s="6">
        <v>25</v>
      </c>
      <c r="BA9" s="7">
        <v>25</v>
      </c>
      <c r="BB9" s="26" t="s">
        <v>14</v>
      </c>
      <c r="BC9" s="27"/>
      <c r="BD9" s="8">
        <v>25</v>
      </c>
      <c r="BE9" s="6">
        <v>25</v>
      </c>
      <c r="BF9" s="6">
        <v>24</v>
      </c>
      <c r="BG9" s="6">
        <v>25</v>
      </c>
      <c r="BH9" s="6">
        <v>24</v>
      </c>
      <c r="BI9" s="6">
        <v>22</v>
      </c>
      <c r="BJ9" s="6">
        <v>20</v>
      </c>
      <c r="BK9" s="6">
        <v>19</v>
      </c>
      <c r="BL9" s="6">
        <v>19</v>
      </c>
      <c r="BM9" s="6">
        <v>20</v>
      </c>
      <c r="BN9" s="6">
        <v>20</v>
      </c>
      <c r="BO9" s="7">
        <v>19</v>
      </c>
      <c r="BP9" s="8">
        <v>20</v>
      </c>
      <c r="BQ9" s="6">
        <v>20</v>
      </c>
      <c r="BR9" s="6">
        <v>19</v>
      </c>
      <c r="BS9" s="6">
        <v>17</v>
      </c>
      <c r="BT9" s="6">
        <v>17</v>
      </c>
      <c r="BU9" s="6">
        <v>17</v>
      </c>
      <c r="BV9" s="6">
        <v>17</v>
      </c>
      <c r="BW9" s="6">
        <v>18</v>
      </c>
      <c r="BX9" s="6">
        <v>18</v>
      </c>
      <c r="BY9" s="6">
        <v>18</v>
      </c>
      <c r="BZ9" s="7">
        <v>19</v>
      </c>
    </row>
    <row r="10" spans="1:78" ht="30" customHeight="1" thickTop="1" thickBot="1" x14ac:dyDescent="0.3">
      <c r="A10" s="26" t="s">
        <v>18</v>
      </c>
      <c r="B10" s="27"/>
      <c r="D10" s="18">
        <v>19.5</v>
      </c>
      <c r="E10" s="19">
        <v>19.25</v>
      </c>
      <c r="F10" s="19">
        <v>19</v>
      </c>
      <c r="G10" s="19">
        <v>19.5</v>
      </c>
      <c r="H10" s="19">
        <v>18.75</v>
      </c>
      <c r="I10" s="19">
        <v>19.25</v>
      </c>
      <c r="J10" s="19">
        <v>16.75</v>
      </c>
      <c r="K10" s="19">
        <v>18.5</v>
      </c>
      <c r="L10" s="19">
        <v>18.5</v>
      </c>
      <c r="M10" s="19">
        <v>18.5</v>
      </c>
      <c r="N10" s="19">
        <v>18.5</v>
      </c>
      <c r="O10" s="20">
        <v>18.5</v>
      </c>
      <c r="P10" s="21">
        <v>18</v>
      </c>
      <c r="Q10" s="19">
        <v>18</v>
      </c>
      <c r="R10" s="19">
        <v>20.25</v>
      </c>
      <c r="S10" s="19">
        <v>19.25</v>
      </c>
      <c r="T10" s="19">
        <v>15.25</v>
      </c>
      <c r="U10" s="19">
        <v>17.5</v>
      </c>
      <c r="V10" s="19">
        <v>19.75</v>
      </c>
      <c r="W10" s="19">
        <v>23.75</v>
      </c>
      <c r="X10" s="19">
        <v>25.5</v>
      </c>
      <c r="Y10" s="19">
        <v>28.75</v>
      </c>
      <c r="Z10" s="19">
        <v>28.75</v>
      </c>
      <c r="AA10" s="20">
        <v>30.25</v>
      </c>
      <c r="AB10" s="26" t="s">
        <v>18</v>
      </c>
      <c r="AC10" s="27"/>
      <c r="AD10" s="21">
        <v>32.75</v>
      </c>
      <c r="AE10" s="19">
        <v>32.75</v>
      </c>
      <c r="AF10" s="19">
        <v>34.75</v>
      </c>
      <c r="AG10" s="19">
        <v>36.25</v>
      </c>
      <c r="AH10" s="19">
        <v>35.25</v>
      </c>
      <c r="AI10" s="19">
        <v>34</v>
      </c>
      <c r="AJ10" s="19">
        <v>29</v>
      </c>
      <c r="AK10" s="19">
        <v>26.75</v>
      </c>
      <c r="AL10" s="19">
        <v>27.75</v>
      </c>
      <c r="AM10" s="19">
        <v>26.75</v>
      </c>
      <c r="AN10" s="19">
        <v>26.75</v>
      </c>
      <c r="AO10" s="20">
        <v>25.75</v>
      </c>
      <c r="AP10" s="21">
        <v>26</v>
      </c>
      <c r="AQ10" s="19">
        <v>26.75</v>
      </c>
      <c r="AR10" s="19">
        <v>27.75</v>
      </c>
      <c r="AS10" s="19">
        <v>28.75</v>
      </c>
      <c r="AT10" s="19">
        <v>28</v>
      </c>
      <c r="AU10" s="19">
        <v>27.75</v>
      </c>
      <c r="AV10" s="19">
        <v>25.75</v>
      </c>
      <c r="AW10" s="19">
        <v>24.75</v>
      </c>
      <c r="AX10" s="19">
        <v>24.75</v>
      </c>
      <c r="AY10" s="19">
        <v>23.75</v>
      </c>
      <c r="AZ10" s="19">
        <v>23.75</v>
      </c>
      <c r="BA10" s="20">
        <v>23.75</v>
      </c>
      <c r="BB10" s="26" t="s">
        <v>18</v>
      </c>
      <c r="BC10" s="27"/>
      <c r="BD10" s="21">
        <v>24.25</v>
      </c>
      <c r="BE10" s="19">
        <v>24.25</v>
      </c>
      <c r="BF10" s="19">
        <v>23.25</v>
      </c>
      <c r="BG10" s="19">
        <v>24</v>
      </c>
      <c r="BH10" s="19">
        <v>23</v>
      </c>
      <c r="BI10" s="19">
        <v>21.25</v>
      </c>
      <c r="BJ10" s="19">
        <v>19.25</v>
      </c>
      <c r="BK10" s="19">
        <v>18.5</v>
      </c>
      <c r="BL10" s="19">
        <v>18.5</v>
      </c>
      <c r="BM10" s="19">
        <v>19.25</v>
      </c>
      <c r="BN10" s="19">
        <v>18.5</v>
      </c>
      <c r="BO10" s="20">
        <v>18</v>
      </c>
      <c r="BP10" s="21">
        <v>19</v>
      </c>
      <c r="BQ10" s="19">
        <v>19.25</v>
      </c>
      <c r="BR10" s="19">
        <v>18.25</v>
      </c>
      <c r="BS10" s="19">
        <v>16.25</v>
      </c>
      <c r="BT10" s="19">
        <v>16.25</v>
      </c>
      <c r="BU10" s="19">
        <v>16.25</v>
      </c>
      <c r="BV10" s="19">
        <v>16.25</v>
      </c>
      <c r="BW10" s="19">
        <v>17</v>
      </c>
      <c r="BX10" s="19">
        <v>17.25</v>
      </c>
      <c r="BY10" s="19">
        <v>17.25</v>
      </c>
      <c r="BZ10" s="20">
        <v>18</v>
      </c>
    </row>
    <row r="11" spans="1:78" ht="5.0999999999999996" customHeight="1" thickTop="1" thickBot="1" x14ac:dyDescent="0.3"/>
    <row r="12" spans="1:78" ht="30" customHeight="1" thickTop="1" thickBot="1" x14ac:dyDescent="0.3">
      <c r="A12" s="36" t="s">
        <v>15</v>
      </c>
      <c r="B12" s="37"/>
      <c r="D12" s="5">
        <f t="shared" ref="D12:AK12" si="0">D6+D9</f>
        <v>31</v>
      </c>
      <c r="E12" s="6">
        <f t="shared" si="0"/>
        <v>31</v>
      </c>
      <c r="F12" s="6">
        <f t="shared" si="0"/>
        <v>32</v>
      </c>
      <c r="G12" s="6">
        <f t="shared" si="0"/>
        <v>32</v>
      </c>
      <c r="H12" s="6">
        <f t="shared" si="0"/>
        <v>32</v>
      </c>
      <c r="I12" s="6">
        <f t="shared" si="0"/>
        <v>32</v>
      </c>
      <c r="J12" s="6">
        <f t="shared" si="0"/>
        <v>33</v>
      </c>
      <c r="K12" s="6">
        <f t="shared" si="0"/>
        <v>34</v>
      </c>
      <c r="L12" s="6">
        <f t="shared" si="0"/>
        <v>32</v>
      </c>
      <c r="M12" s="6">
        <f t="shared" si="0"/>
        <v>34</v>
      </c>
      <c r="N12" s="6">
        <f t="shared" si="0"/>
        <v>32</v>
      </c>
      <c r="O12" s="7">
        <f t="shared" si="0"/>
        <v>32</v>
      </c>
      <c r="P12" s="8">
        <f t="shared" si="0"/>
        <v>35</v>
      </c>
      <c r="Q12" s="6">
        <f t="shared" si="0"/>
        <v>30</v>
      </c>
      <c r="R12" s="6">
        <f t="shared" si="0"/>
        <v>31</v>
      </c>
      <c r="S12" s="6">
        <f t="shared" si="0"/>
        <v>30</v>
      </c>
      <c r="T12" s="6">
        <f t="shared" si="0"/>
        <v>25</v>
      </c>
      <c r="U12" s="6">
        <f t="shared" si="0"/>
        <v>28</v>
      </c>
      <c r="V12" s="6">
        <f t="shared" si="0"/>
        <v>28</v>
      </c>
      <c r="W12" s="6">
        <f t="shared" si="0"/>
        <v>34</v>
      </c>
      <c r="X12" s="6">
        <f t="shared" si="0"/>
        <v>34</v>
      </c>
      <c r="Y12" s="6">
        <f t="shared" si="0"/>
        <v>37</v>
      </c>
      <c r="Z12" s="6">
        <f t="shared" si="0"/>
        <v>38</v>
      </c>
      <c r="AA12" s="7">
        <f t="shared" si="0"/>
        <v>41</v>
      </c>
      <c r="AB12" s="36" t="s">
        <v>15</v>
      </c>
      <c r="AC12" s="37"/>
      <c r="AD12" s="8">
        <f t="shared" si="0"/>
        <v>40</v>
      </c>
      <c r="AE12" s="6">
        <f t="shared" si="0"/>
        <v>40</v>
      </c>
      <c r="AF12" s="6">
        <f t="shared" si="0"/>
        <v>42</v>
      </c>
      <c r="AG12" s="6">
        <f t="shared" si="0"/>
        <v>44</v>
      </c>
      <c r="AH12" s="6">
        <f t="shared" si="0"/>
        <v>42</v>
      </c>
      <c r="AI12" s="6">
        <f t="shared" si="0"/>
        <v>44</v>
      </c>
      <c r="AJ12" s="6">
        <f t="shared" si="0"/>
        <v>39</v>
      </c>
      <c r="AK12" s="6">
        <f t="shared" si="0"/>
        <v>41</v>
      </c>
      <c r="AL12" s="6">
        <f t="shared" ref="AL12:BS12" si="1">AL6+AL9</f>
        <v>46</v>
      </c>
      <c r="AM12" s="6">
        <f t="shared" si="1"/>
        <v>43</v>
      </c>
      <c r="AN12" s="6">
        <f t="shared" si="1"/>
        <v>44</v>
      </c>
      <c r="AO12" s="7">
        <f t="shared" si="1"/>
        <v>43</v>
      </c>
      <c r="AP12" s="8">
        <f t="shared" si="1"/>
        <v>42</v>
      </c>
      <c r="AQ12" s="6">
        <f t="shared" si="1"/>
        <v>42</v>
      </c>
      <c r="AR12" s="6">
        <f t="shared" si="1"/>
        <v>42</v>
      </c>
      <c r="AS12" s="6">
        <f t="shared" si="1"/>
        <v>43</v>
      </c>
      <c r="AT12" s="6">
        <f t="shared" si="1"/>
        <v>47</v>
      </c>
      <c r="AU12" s="6">
        <f t="shared" si="1"/>
        <v>44</v>
      </c>
      <c r="AV12" s="6">
        <f t="shared" si="1"/>
        <v>45</v>
      </c>
      <c r="AW12" s="6">
        <f t="shared" si="1"/>
        <v>42</v>
      </c>
      <c r="AX12" s="6">
        <f t="shared" si="1"/>
        <v>44</v>
      </c>
      <c r="AY12" s="6">
        <f t="shared" si="1"/>
        <v>41</v>
      </c>
      <c r="AZ12" s="6">
        <f t="shared" si="1"/>
        <v>46</v>
      </c>
      <c r="BA12" s="7">
        <f t="shared" si="1"/>
        <v>45</v>
      </c>
      <c r="BB12" s="36" t="s">
        <v>15</v>
      </c>
      <c r="BC12" s="37"/>
      <c r="BD12" s="8">
        <f t="shared" si="1"/>
        <v>42</v>
      </c>
      <c r="BE12" s="6">
        <f t="shared" si="1"/>
        <v>43</v>
      </c>
      <c r="BF12" s="6">
        <f t="shared" si="1"/>
        <v>42</v>
      </c>
      <c r="BG12" s="6">
        <f t="shared" si="1"/>
        <v>44</v>
      </c>
      <c r="BH12" s="6">
        <f t="shared" si="1"/>
        <v>47</v>
      </c>
      <c r="BI12" s="6">
        <f t="shared" si="1"/>
        <v>44</v>
      </c>
      <c r="BJ12" s="6">
        <f t="shared" si="1"/>
        <v>41</v>
      </c>
      <c r="BK12" s="6">
        <f t="shared" si="1"/>
        <v>40</v>
      </c>
      <c r="BL12" s="6">
        <f t="shared" si="1"/>
        <v>41</v>
      </c>
      <c r="BM12" s="6">
        <f t="shared" si="1"/>
        <v>43</v>
      </c>
      <c r="BN12" s="6">
        <f t="shared" si="1"/>
        <v>44</v>
      </c>
      <c r="BO12" s="7">
        <f t="shared" si="1"/>
        <v>42</v>
      </c>
      <c r="BP12" s="8">
        <f t="shared" si="1"/>
        <v>41</v>
      </c>
      <c r="BQ12" s="6">
        <f t="shared" si="1"/>
        <v>42</v>
      </c>
      <c r="BR12" s="6">
        <f t="shared" si="1"/>
        <v>40</v>
      </c>
      <c r="BS12" s="6">
        <f t="shared" si="1"/>
        <v>39</v>
      </c>
      <c r="BT12" s="6">
        <f t="shared" ref="BT12:BZ13" si="2">BT6+BT9</f>
        <v>38</v>
      </c>
      <c r="BU12" s="6">
        <f t="shared" si="2"/>
        <v>39</v>
      </c>
      <c r="BV12" s="6">
        <f t="shared" si="2"/>
        <v>40</v>
      </c>
      <c r="BW12" s="6">
        <f t="shared" si="2"/>
        <v>42</v>
      </c>
      <c r="BX12" s="6">
        <f t="shared" si="2"/>
        <v>41</v>
      </c>
      <c r="BY12" s="6">
        <f t="shared" si="2"/>
        <v>40</v>
      </c>
      <c r="BZ12" s="7">
        <f t="shared" si="2"/>
        <v>38</v>
      </c>
    </row>
    <row r="13" spans="1:78" ht="30" customHeight="1" thickTop="1" thickBot="1" x14ac:dyDescent="0.3">
      <c r="A13" s="26" t="s">
        <v>16</v>
      </c>
      <c r="B13" s="27"/>
      <c r="D13" s="13">
        <f t="shared" ref="D13:BS13" si="3">D7+D10</f>
        <v>25.75</v>
      </c>
      <c r="E13" s="14">
        <f t="shared" si="3"/>
        <v>24.25</v>
      </c>
      <c r="F13" s="14">
        <f t="shared" si="3"/>
        <v>25</v>
      </c>
      <c r="G13" s="14">
        <f t="shared" si="3"/>
        <v>24.5</v>
      </c>
      <c r="H13" s="14">
        <f t="shared" si="3"/>
        <v>25.75</v>
      </c>
      <c r="I13" s="14">
        <f t="shared" si="3"/>
        <v>26.25</v>
      </c>
      <c r="J13" s="14">
        <f t="shared" si="3"/>
        <v>25.75</v>
      </c>
      <c r="K13" s="14">
        <f t="shared" si="3"/>
        <v>27.5</v>
      </c>
      <c r="L13" s="14">
        <f t="shared" si="3"/>
        <v>25.5</v>
      </c>
      <c r="M13" s="14">
        <f t="shared" si="3"/>
        <v>27.5</v>
      </c>
      <c r="N13" s="14">
        <f t="shared" si="3"/>
        <v>26.5</v>
      </c>
      <c r="O13" s="16">
        <f t="shared" si="3"/>
        <v>26.5</v>
      </c>
      <c r="P13" s="15">
        <f t="shared" si="3"/>
        <v>29</v>
      </c>
      <c r="Q13" s="14">
        <f t="shared" si="3"/>
        <v>25</v>
      </c>
      <c r="R13" s="14">
        <f t="shared" si="3"/>
        <v>27.25</v>
      </c>
      <c r="S13" s="14">
        <f t="shared" si="3"/>
        <v>25.25</v>
      </c>
      <c r="T13" s="14">
        <f t="shared" si="3"/>
        <v>22.25</v>
      </c>
      <c r="U13" s="14">
        <f t="shared" si="3"/>
        <v>24.5</v>
      </c>
      <c r="V13" s="14">
        <f t="shared" si="3"/>
        <v>24.75</v>
      </c>
      <c r="W13" s="14">
        <f t="shared" si="3"/>
        <v>29.75</v>
      </c>
      <c r="X13" s="14">
        <f t="shared" si="3"/>
        <v>30.5</v>
      </c>
      <c r="Y13" s="14">
        <f t="shared" si="3"/>
        <v>33.75</v>
      </c>
      <c r="Z13" s="14">
        <f t="shared" si="3"/>
        <v>35.75</v>
      </c>
      <c r="AA13" s="16">
        <f t="shared" si="3"/>
        <v>39.25</v>
      </c>
      <c r="AB13" s="26" t="s">
        <v>16</v>
      </c>
      <c r="AC13" s="27"/>
      <c r="AD13" s="15">
        <f t="shared" si="3"/>
        <v>37.75</v>
      </c>
      <c r="AE13" s="14">
        <f t="shared" si="3"/>
        <v>38.75</v>
      </c>
      <c r="AF13" s="14">
        <f t="shared" si="3"/>
        <v>39.75</v>
      </c>
      <c r="AG13" s="14">
        <f t="shared" si="3"/>
        <v>43.25</v>
      </c>
      <c r="AH13" s="14">
        <f t="shared" si="3"/>
        <v>40.25</v>
      </c>
      <c r="AI13" s="14">
        <f t="shared" si="3"/>
        <v>41</v>
      </c>
      <c r="AJ13" s="14">
        <f t="shared" si="3"/>
        <v>35</v>
      </c>
      <c r="AK13" s="14">
        <f t="shared" si="3"/>
        <v>37.75</v>
      </c>
      <c r="AL13" s="14">
        <f t="shared" si="3"/>
        <v>42.75</v>
      </c>
      <c r="AM13" s="14">
        <f t="shared" si="3"/>
        <v>40.75</v>
      </c>
      <c r="AN13" s="14">
        <f t="shared" si="3"/>
        <v>41.75</v>
      </c>
      <c r="AO13" s="16">
        <f t="shared" si="3"/>
        <v>40.75</v>
      </c>
      <c r="AP13" s="15">
        <f t="shared" si="3"/>
        <v>40</v>
      </c>
      <c r="AQ13" s="14">
        <f t="shared" si="3"/>
        <v>39.75</v>
      </c>
      <c r="AR13" s="14">
        <f t="shared" si="3"/>
        <v>40.75</v>
      </c>
      <c r="AS13" s="14">
        <f t="shared" si="3"/>
        <v>40.75</v>
      </c>
      <c r="AT13" s="14">
        <f t="shared" si="3"/>
        <v>44</v>
      </c>
      <c r="AU13" s="14">
        <f t="shared" si="3"/>
        <v>40.75</v>
      </c>
      <c r="AV13" s="14">
        <f t="shared" si="3"/>
        <v>41.75</v>
      </c>
      <c r="AW13" s="14">
        <f t="shared" si="3"/>
        <v>39.75</v>
      </c>
      <c r="AX13" s="14">
        <f t="shared" si="3"/>
        <v>40.75</v>
      </c>
      <c r="AY13" s="14">
        <f t="shared" si="3"/>
        <v>38.75</v>
      </c>
      <c r="AZ13" s="14">
        <f t="shared" si="3"/>
        <v>41.75</v>
      </c>
      <c r="BA13" s="16">
        <f t="shared" si="3"/>
        <v>40.75</v>
      </c>
      <c r="BB13" s="26" t="s">
        <v>16</v>
      </c>
      <c r="BC13" s="27"/>
      <c r="BD13" s="15">
        <f t="shared" si="3"/>
        <v>39.25</v>
      </c>
      <c r="BE13" s="14">
        <f t="shared" si="3"/>
        <v>41.25</v>
      </c>
      <c r="BF13" s="14">
        <f t="shared" si="3"/>
        <v>39.25</v>
      </c>
      <c r="BG13" s="14">
        <f t="shared" si="3"/>
        <v>41</v>
      </c>
      <c r="BH13" s="14">
        <f t="shared" si="3"/>
        <v>44</v>
      </c>
      <c r="BI13" s="14">
        <f t="shared" si="3"/>
        <v>40.25</v>
      </c>
      <c r="BJ13" s="14">
        <f t="shared" si="3"/>
        <v>37.25</v>
      </c>
      <c r="BK13" s="14">
        <f t="shared" si="3"/>
        <v>37.5</v>
      </c>
      <c r="BL13" s="14">
        <f t="shared" si="3"/>
        <v>36.5</v>
      </c>
      <c r="BM13" s="14">
        <f t="shared" si="3"/>
        <v>38.25</v>
      </c>
      <c r="BN13" s="14">
        <f t="shared" si="3"/>
        <v>38.5</v>
      </c>
      <c r="BO13" s="16">
        <f t="shared" si="3"/>
        <v>37</v>
      </c>
      <c r="BP13" s="15">
        <f t="shared" si="3"/>
        <v>37</v>
      </c>
      <c r="BQ13" s="14">
        <f t="shared" si="3"/>
        <v>39.25</v>
      </c>
      <c r="BR13" s="14">
        <f t="shared" si="3"/>
        <v>38.25</v>
      </c>
      <c r="BS13" s="14">
        <f t="shared" si="3"/>
        <v>35.25</v>
      </c>
      <c r="BT13" s="14">
        <f t="shared" si="2"/>
        <v>36.25</v>
      </c>
      <c r="BU13" s="14">
        <f t="shared" si="2"/>
        <v>37.25</v>
      </c>
      <c r="BV13" s="14">
        <f t="shared" si="2"/>
        <v>38.25</v>
      </c>
      <c r="BW13" s="14">
        <f t="shared" si="2"/>
        <v>39</v>
      </c>
      <c r="BX13" s="14">
        <f t="shared" si="2"/>
        <v>38.25</v>
      </c>
      <c r="BY13" s="14">
        <f t="shared" si="2"/>
        <v>37.25</v>
      </c>
      <c r="BZ13" s="16">
        <f t="shared" si="2"/>
        <v>37</v>
      </c>
    </row>
    <row r="14" spans="1:78" ht="15.75" thickTop="1" x14ac:dyDescent="0.25"/>
    <row r="15" spans="1:78" x14ac:dyDescent="0.25">
      <c r="AB15" s="17" t="s">
        <v>12</v>
      </c>
      <c r="BB15" s="17" t="s">
        <v>12</v>
      </c>
    </row>
    <row r="16" spans="1:78" x14ac:dyDescent="0.25">
      <c r="A16" s="17" t="s">
        <v>12</v>
      </c>
    </row>
  </sheetData>
  <mergeCells count="26">
    <mergeCell ref="BB10:BC10"/>
    <mergeCell ref="BB12:BC12"/>
    <mergeCell ref="BB13:BC13"/>
    <mergeCell ref="A13:B13"/>
    <mergeCell ref="BP3:BZ3"/>
    <mergeCell ref="A6:B6"/>
    <mergeCell ref="A7:B7"/>
    <mergeCell ref="A9:B9"/>
    <mergeCell ref="A10:B10"/>
    <mergeCell ref="A12:B12"/>
    <mergeCell ref="AB6:AC6"/>
    <mergeCell ref="AB7:AC7"/>
    <mergeCell ref="AB9:AC9"/>
    <mergeCell ref="AB10:AC10"/>
    <mergeCell ref="AB12:AC12"/>
    <mergeCell ref="AB13:AC13"/>
    <mergeCell ref="BB6:BC6"/>
    <mergeCell ref="BB7:BC7"/>
    <mergeCell ref="BB9:BC9"/>
    <mergeCell ref="A1:BZ1"/>
    <mergeCell ref="A3:B4"/>
    <mergeCell ref="D3:O3"/>
    <mergeCell ref="P3:AA3"/>
    <mergeCell ref="AD3:AO3"/>
    <mergeCell ref="AP3:BA3"/>
    <mergeCell ref="BD3:BO3"/>
  </mergeCells>
  <pageMargins left="0.11811023622047245" right="0" top="0.74803149606299213" bottom="0.74803149606299213" header="0.31496062992125984" footer="0.31496062992125984"/>
  <pageSetup paperSize="14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Comunal</vt:lpstr>
    </vt:vector>
  </TitlesOfParts>
  <Company>MUNICIPALIDAD DE RECOLETA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Thanya Larach Cisterna</cp:lastModifiedBy>
  <cp:lastPrinted>2017-12-05T22:50:16Z</cp:lastPrinted>
  <dcterms:created xsi:type="dcterms:W3CDTF">2017-11-27T15:32:17Z</dcterms:created>
  <dcterms:modified xsi:type="dcterms:W3CDTF">2017-12-13T15:48:30Z</dcterms:modified>
</cp:coreProperties>
</file>